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9270"/>
  </bookViews>
  <sheets>
    <sheet name="CB-0402S  PLAN DE MEJORAMIEN..." sheetId="2" r:id="rId1"/>
  </sheets>
  <definedNames>
    <definedName name="_xlnm._FilterDatabase" localSheetId="0" hidden="1">'CB-0402S  PLAN DE MEJORAMIEN...'!$A$10:$O$330</definedName>
  </definedNames>
  <calcPr calcId="145621"/>
</workbook>
</file>

<file path=xl/calcChain.xml><?xml version="1.0" encoding="utf-8"?>
<calcChain xmlns="http://schemas.openxmlformats.org/spreadsheetml/2006/main">
  <c r="I79" i="2" l="1"/>
  <c r="I72" i="2"/>
</calcChain>
</file>

<file path=xl/sharedStrings.xml><?xml version="1.0" encoding="utf-8"?>
<sst xmlns="http://schemas.openxmlformats.org/spreadsheetml/2006/main" count="2053" uniqueCount="659">
  <si>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</si>
  <si>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</si>
  <si>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</si>
  <si>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</si>
  <si>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</si>
  <si>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</si>
  <si>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</si>
  <si>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</si>
  <si>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</si>
  <si>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</si>
  <si>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</si>
  <si>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</si>
  <si>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</si>
  <si>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</si>
  <si>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</si>
  <si>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</si>
  <si>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</si>
  <si>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</si>
  <si>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EFICACIA ENTIDAD</t>
  </si>
  <si>
    <t>ESTADO Y EVALUACIÓN ENTIDAD</t>
  </si>
  <si>
    <t>FECHA SEGUIMIENTO</t>
  </si>
  <si>
    <t xml:space="preserve">No DIAS PRORROGADOS AUTORIZADOS </t>
  </si>
  <si>
    <t>FECHA PRORROGA SEGUIMIENTO</t>
  </si>
  <si>
    <t>FILA_1</t>
  </si>
  <si>
    <t>2012 2012</t>
  </si>
  <si>
    <t>2.15</t>
  </si>
  <si>
    <t>1/1</t>
  </si>
  <si>
    <t xml:space="preserve">FM-01-PD-AB-06 Formato Constancia de Idoneidad Profesional  v1 27nov2015. FM-03-PD-AB-06 Formato Solicitud Certificado Insuficiencia Inexistencia de Personal v,1 21ene2016. FM-04-PD-AB-06. Formato Certificación Insuficiencia o Inexistencia de Personal  V.1 21ene2016. Actualizados  e Integrados al PD-AB-06 Procedimiento Contratación Directa v.5 21ene2016 . Actividades  5 y 6. Área presenta Base da Datos con 21 contratos de la vigencia 2016  que cuentan con  formatos implementados
</t>
  </si>
  <si>
    <t xml:space="preserve">0  </t>
  </si>
  <si>
    <t>FILA_2</t>
  </si>
  <si>
    <t>53/53</t>
  </si>
  <si>
    <t>Boletines SIG sensibilización apropiación del sistema, control documentos apropiación aplicación implementación y sostenibilidad de estos consultar documentación sitio oficial intranet Incumplimiento genera impactos negativos gestión del proceso y no conformidades  Se recordó debida utilización de formatos actualizados de acuerdo  con versiones publicadas SIG en la intranet se informó que solicitudes de contratación serían devueltas si no tienen en expediente  formatos actualizados</t>
  </si>
  <si>
    <t>FILA_3</t>
  </si>
  <si>
    <t>2.17</t>
  </si>
  <si>
    <t>FILA_4</t>
  </si>
  <si>
    <t>FILA_5</t>
  </si>
  <si>
    <t>2.18</t>
  </si>
  <si>
    <t>FILA_6</t>
  </si>
  <si>
    <t>FILA_7</t>
  </si>
  <si>
    <t>2.19</t>
  </si>
  <si>
    <t>FILA_8</t>
  </si>
  <si>
    <t>FILA_9</t>
  </si>
  <si>
    <t>2.22</t>
  </si>
  <si>
    <t>FILA_10</t>
  </si>
  <si>
    <t>FILA_11</t>
  </si>
  <si>
    <t>2.23</t>
  </si>
  <si>
    <t>FILA_12</t>
  </si>
  <si>
    <t>FILA_13</t>
  </si>
  <si>
    <t>2.24</t>
  </si>
  <si>
    <t>FILA_14</t>
  </si>
  <si>
    <t>FILA_15</t>
  </si>
  <si>
    <t>2.25</t>
  </si>
  <si>
    <t>FILA_16</t>
  </si>
  <si>
    <t>FILA_17</t>
  </si>
  <si>
    <t>2.26</t>
  </si>
  <si>
    <t>FILA_18</t>
  </si>
  <si>
    <t>FILA_19</t>
  </si>
  <si>
    <t>2.27</t>
  </si>
  <si>
    <t>FILA_20</t>
  </si>
  <si>
    <t>FILA_21</t>
  </si>
  <si>
    <t>2.33</t>
  </si>
  <si>
    <t>FILA_22</t>
  </si>
  <si>
    <t>FILA_23</t>
  </si>
  <si>
    <t>2.36</t>
  </si>
  <si>
    <t>FILA_24</t>
  </si>
  <si>
    <t>FILA_25</t>
  </si>
  <si>
    <t>2.37</t>
  </si>
  <si>
    <t>FILA_26</t>
  </si>
  <si>
    <t>FILA_27</t>
  </si>
  <si>
    <t>2.38</t>
  </si>
  <si>
    <t>FILA_28</t>
  </si>
  <si>
    <t>FILA_29</t>
  </si>
  <si>
    <t>2.39</t>
  </si>
  <si>
    <t>FILA_30</t>
  </si>
  <si>
    <t>FILA_31</t>
  </si>
  <si>
    <t>2.40</t>
  </si>
  <si>
    <t>FILA_32</t>
  </si>
  <si>
    <t>FILA_33</t>
  </si>
  <si>
    <t>2.42</t>
  </si>
  <si>
    <t>FILA_34</t>
  </si>
  <si>
    <t>FILA_35</t>
  </si>
  <si>
    <t>2.43</t>
  </si>
  <si>
    <t>FILA_36</t>
  </si>
  <si>
    <t>FILA_37</t>
  </si>
  <si>
    <t>2.44</t>
  </si>
  <si>
    <t>FILA_38</t>
  </si>
  <si>
    <t>FILA_39</t>
  </si>
  <si>
    <t>2.46</t>
  </si>
  <si>
    <t>FILA_40</t>
  </si>
  <si>
    <t>FILA_41</t>
  </si>
  <si>
    <t>2.49</t>
  </si>
  <si>
    <t>FILA_42</t>
  </si>
  <si>
    <t>FILA_43</t>
  </si>
  <si>
    <t>2.50</t>
  </si>
  <si>
    <t>FILA_44</t>
  </si>
  <si>
    <t>FILA_45</t>
  </si>
  <si>
    <t>2.53</t>
  </si>
  <si>
    <t>FILA_46</t>
  </si>
  <si>
    <t>FILA_47</t>
  </si>
  <si>
    <t>2.54</t>
  </si>
  <si>
    <t>FILA_48</t>
  </si>
  <si>
    <t>FILA_49</t>
  </si>
  <si>
    <t>2.57</t>
  </si>
  <si>
    <t>FILA_50</t>
  </si>
  <si>
    <t>FILA_51</t>
  </si>
  <si>
    <t>2.58</t>
  </si>
  <si>
    <t>FILA_52</t>
  </si>
  <si>
    <t>FILA_53</t>
  </si>
  <si>
    <t>2.59</t>
  </si>
  <si>
    <t>FILA_54</t>
  </si>
  <si>
    <t>FILA_55</t>
  </si>
  <si>
    <t>2.60</t>
  </si>
  <si>
    <t>FILA_56</t>
  </si>
  <si>
    <t>FILA_57</t>
  </si>
  <si>
    <t xml:space="preserve">2.15 </t>
  </si>
  <si>
    <t>FILA_58</t>
  </si>
  <si>
    <t>2.64</t>
  </si>
  <si>
    <t>FILA_59</t>
  </si>
  <si>
    <t>2013 2013</t>
  </si>
  <si>
    <t>2.2.1.1</t>
  </si>
  <si>
    <t>100</t>
  </si>
  <si>
    <t>Programa de Gestión Documental Publicación del Programa de Gestión Documental Realizar jornadas capacitación Asignación cuentas ORFEO  Realización capacitaciones ORFEO.  Boletín del PGD Seguimiento levantamiento inventarios documentales Comité Archivo  Activos de información Reglamento Archivo PINAR Levantamiento archivístico preliminar archivos gestión central Medición metros lineales Organización clasificación expedientes Aplicación TRD. Contraloría 2015l evaluó acción similar dió cumplida.</t>
  </si>
  <si>
    <t/>
  </si>
  <si>
    <t>FILA_60</t>
  </si>
  <si>
    <t xml:space="preserve">Programa de Gestión Documental aprobado por Comité Interno de Archivo 30102015. El PGD  publicado en la intranet y pagina WEB. Publicación del PGD en formato PDF. Envió correo institucional dirigido a servidores públicos IDPC, entregó boletín del Programa de Gestión Documental -PGD. Se informa qué es el PGD, qué contiene, cuáles son sus beneficios, así como el link para su consulta.
</t>
  </si>
  <si>
    <t>FILA_61</t>
  </si>
  <si>
    <t>140/140</t>
  </si>
  <si>
    <t>FILA_62</t>
  </si>
  <si>
    <t>0,5/1</t>
  </si>
  <si>
    <t xml:space="preserve">Diciembre 2015 comunicado del Consejo Distrital de Archivos sobre la revisión de las TRD el IDPC debía realizar ajustes y presentar al Consejo para su aprobación 28dic2016 reunión entre el equipo de Gestión Documental del IDPC y el Consejo Distrital de Archivos se informaron unas observaciones TRD que se presentaron en agosto de 2016 IDPC entregó ajustes enero2017
</t>
  </si>
  <si>
    <t>FILA_63</t>
  </si>
  <si>
    <t xml:space="preserve">El instrumento archivístico de las Tablas de Valoración Documental -TVD, se presentó al Consejo Distrital de Archivos de Bogotá D.C., el 10 de diciembre de 2015. El Consejo emitió el concepto de convalidación con recomendaciones, las cuales se ajustaron por parte de la entidad. 19 dic2016 jornada capacitación sobre Tablas de Valoración Documental se programaron recursos para adelantar la implementación de las TVD en el PINAR
</t>
  </si>
  <si>
    <t>FILA_64</t>
  </si>
  <si>
    <t xml:space="preserve">2.2.1.1 </t>
  </si>
  <si>
    <t>4/4</t>
  </si>
  <si>
    <t>Se evidencias 4 conciliaciones durante la vigencia.</t>
  </si>
  <si>
    <t>FILA_65</t>
  </si>
  <si>
    <t>16/16</t>
  </si>
  <si>
    <t>Se evidencian 16 ajustes, de diferencias encontradas en las 4 conciliaciones realizadas en la vigencias</t>
  </si>
  <si>
    <t>FILA_66</t>
  </si>
  <si>
    <t>3472/3495</t>
  </si>
  <si>
    <t xml:space="preserve">Se entregó informe final del levantamiento de inventarios con sus respectivos soportes.  Falta temas de museo, bibliotecas y bienes de arte y cultura. </t>
  </si>
  <si>
    <t>FILA_67</t>
  </si>
  <si>
    <t>2.2.2.1</t>
  </si>
  <si>
    <t xml:space="preserve">Programa de Gestión Documental (PGD) fue aprobado por Comité Interno de Archivo del IDPC, el día 30 de octubre del 2015, Acta No. 2 de 2015 del Comité de Archivo. El PGD esta publicado en la intranet del IDPC y en la pagina WEB del IDPC.  
</t>
  </si>
  <si>
    <t>FILA_68</t>
  </si>
  <si>
    <t xml:space="preserve">Programa de Gestión Documental aprobado Comité Interno de Archivo del IDPC 30 oct2015, Acta  2 de 2015 del Comité de Archivo. El PGD publicado en  intranet y pagina WEB del IDPC.  se envió correo institucional dirigido a los servidores públicos de la entidad, a través del cual se compartió boletín sobre el Programa de Gestión Documental -PGD. A través de este boletín se informa qué es el PGD, qué contiene, cuáles son sus beneficios, así como el link para su consulta.
</t>
  </si>
  <si>
    <t>FILA_69</t>
  </si>
  <si>
    <t>FILA_70</t>
  </si>
  <si>
    <t>En auditoría de Contraloría vigencia 2015 evaluó una acción similar y calificó cumplida Capacitaciones de ORFEO Boletín PGD "qué contiene, cuáles son sus beneficios, así como el link de consulta" se realizó seguimiento al levantamiento de inventarios documentales de algunas áreas Comité  Levantamiento archivístico preliminar a archivos de gestión y central temas de medición de metros lineales organización y clasificación expedientes y aplicación de TRD.</t>
  </si>
  <si>
    <t>FILA_71</t>
  </si>
  <si>
    <t xml:space="preserve">El 10dic2015 El Consejo emitió el concepto de convalidación con recomendaciones, las cuales se ajustaron por parte de la entidad. El 19 dic 2016, se hizo jornada de capacitación sobre la TVD. Para la vigencia 2017, se llevará a cabo los procesos para determinar que documentación es necesario conservar y cual será transferida al Archivo de Bogotá, para esto se programaron recursos para adelantar la implementación de las TVD.  La Actividad está en el PINAR del 2017
</t>
  </si>
  <si>
    <t>FILA_72</t>
  </si>
  <si>
    <t>2.2.3</t>
  </si>
  <si>
    <t>2015. Se evidencia PD-AB-01 Procedimiento Concurso Méritos Sistema Concurso Abierto v,3 , Actualizado  con puntos de control el 27nov2015.  (Proceso: Adquisición de Bienes y Servicios)</t>
  </si>
  <si>
    <t>FILA_73</t>
  </si>
  <si>
    <t>2.2.3.1</t>
  </si>
  <si>
    <t>FILA_74</t>
  </si>
  <si>
    <t>2.4.1.1</t>
  </si>
  <si>
    <t xml:space="preserve">2015, Se evidencia MN-AB-02 Manual de  Cartera  No Tributaria    V,1 2dic2015 .  Asociado al CPA-AB-C01  Proceso Adquisición de Bienes y Servicios. 2016 Resolución 1005 de 29nov2016 se actualizó el manual de Cartera, no tributaria del IDPC se divulgó en la página web y en la intranet.  </t>
  </si>
  <si>
    <t>FILA_75</t>
  </si>
  <si>
    <t xml:space="preserve">2015. Se evidencia MN-AB-02 Manual de  Cartera  No Tributaria    V,1 2dic2015 .  Asociado al CPA-AB-C01  Proceso Adquisición de Bienes y Servicios. 2016. La Asesoría Jurídica gestionó la Resolución No. 1005 del 29 de noviembre de 2016, por medio de la cual se actualizó el manual de Cartera, no tributaria del IDPC, el cual se divulgó en la página web y en la intranet. </t>
  </si>
  <si>
    <t>FILA_76</t>
  </si>
  <si>
    <t>FILA_77</t>
  </si>
  <si>
    <t xml:space="preserve">Res 1139 del 28 dic2016 se ordena la depuración contable de $568.603.651,75 correspondiente a 9 partidas en atención a la recomendación emitida por el Comité Técnico de Sostenibilidad Contable en sesión ordinaria del 28 de diciembre de 2016. </t>
  </si>
  <si>
    <t>FILA_78</t>
  </si>
  <si>
    <t>MN-AB-02 Manual de  Cartera  No Tributaria 1 2dic2015 socializado  Miembros del comité de sostenibilidad contable mediante correo electrónico el 30dic2015 (5servidores socializados /5 miembros del comité)  Socializado a los funcionarios y colaboradores  de la entidad mediante correo electrónico del 31dic2015. Grupo correos "Administrativos".  Socializado a Subdirectores de Área por cambio de Administración , mediante correo electrónico 23feb2016 (6 funcionarios sensibilizados/6 directivos)</t>
  </si>
  <si>
    <t>FILA_79</t>
  </si>
  <si>
    <t>2015 Se evidencia Avance Plan de Gestión de Cartera IDPC 2016 ajustado enviado  Contadora General  7ene2016 de acuerdo con las orientaciones de la Secretaria de Hacienda - Dirección Distrital de Contabilidad.  2016, Se evidencia plan reformulado con us respetivo seguimiento</t>
  </si>
  <si>
    <t>FILA_80</t>
  </si>
  <si>
    <t xml:space="preserve"> 2.4.2.1</t>
  </si>
  <si>
    <t>FILA_81</t>
  </si>
  <si>
    <t>2.4.2.1</t>
  </si>
  <si>
    <t>FILA_82</t>
  </si>
  <si>
    <t>2.5.1</t>
  </si>
  <si>
    <t xml:space="preserve">2015. Se evidencia actualización del  PD-AM-07 Procedimiento de Arrendamiento,  V,2 del 14dic2015  y procedimiento Ajustado para el 2016 </t>
  </si>
  <si>
    <t>FILA_83</t>
  </si>
  <si>
    <t>2.7.1</t>
  </si>
  <si>
    <t>43/43</t>
  </si>
  <si>
    <t>Plan de gestión ambiental 2015 y 2016 con actividades y respectivo seguimiento</t>
  </si>
  <si>
    <t>FILA_84</t>
  </si>
  <si>
    <t>2015. Se evidencia adopción de la norma ISO 14001:2015- a través del Comité de Gestión Ambiental  Acta Reunión 23dic2015.
2016. Se realizó la adopción de la norma ISO 14001:2015, a través del comité SIG del 19.12.2016, en la cual se relacionaron los tres procedimientos: A. Identificación de aspectos y valoración de impactos Ambientales, B. Identificación, evaluación y actualización de los requisitos legales ambientales y C. Preparación y respuesta ante emergencias ambientales.</t>
  </si>
  <si>
    <t>FILA_85</t>
  </si>
  <si>
    <t xml:space="preserve">2015. Se evidencia socialización el 17 de diciembre de 2015 a los Servidores Públicos del IDPC, en la Sala de Juntas de la Sede Principal. Así mismo se envió la presentación por medio del correo electrónico al personal de planta y contratistas del IDPC. 2016 se envió boletín SIG se publicaron en las carteleras de las sedes del IDPC </t>
  </si>
  <si>
    <t>FILA_86</t>
  </si>
  <si>
    <t>3/3</t>
  </si>
  <si>
    <t>2015,  Se evidencia actualización de los procedimientos: PD-MC-01 Procedimiento Identificación Aspectos Valoración Impactos Ambientales v.1 23Oct2015.  PD-MC-02 Procedimiento Identificación Evaluación Actualización Requisitos Legales Ambientales v,1  23oct2015.  PD-MC-03 Procedimiento Preparación Respuesta Emergencias Ambientales V.1 del  23oct2015.  Los anteriores integrados al Proceso Mejora Continua.</t>
  </si>
  <si>
    <t>FILA_87</t>
  </si>
  <si>
    <t>2014 2014</t>
  </si>
  <si>
    <t>2015 2015</t>
  </si>
  <si>
    <t>2.1.1.1</t>
  </si>
  <si>
    <t>Circular  008 10mar2015 y Circular 011 30mar2015 Cumplimiento de procedimientos y directrices de contratación estatal  socializada mediante Memo Rad. 001262-3 del 7abr2015 a subdirectores de la entidad "Circular 12 30mar2015 Tramite Convenios Interadministrativos socializada con Memo Rad 2015-210-0001263-3 del 7abr 2015 a Subdirectores  2016 6oct2016 jornada capacitación sobre estructuración estudios de mercado criterio de evaluación de procesos y funciones y obligaciones del supervisor</t>
  </si>
  <si>
    <t>FILA_88</t>
  </si>
  <si>
    <t>30/30</t>
  </si>
  <si>
    <t>2015 socialización y sensibilizaciones 10mar2015, 30mar2015, 31mar20151, 18ago2015, 8may2015,26may2015, Actas del 12may2015 26may2015, listados de asistencia 9jul2015, Acta y listado asistencia 24feb2015, Actas del 14abr2015, 16abr2015, 13may2015, 29jun2015, 30jun2015,17jul2015, 15jul2015, 29jul2015,13abr2015, 21abr2015, 19feb2015, 27abr2015, 25may2015, 30jul2015, 4ago2015,31ago2015   y 2016 Socializados 13 supervisores El 6 de octubre de 2016</t>
  </si>
  <si>
    <t>FILA_89</t>
  </si>
  <si>
    <t>2.1.1.2</t>
  </si>
  <si>
    <t>FILA_90</t>
  </si>
  <si>
    <t>8/8</t>
  </si>
  <si>
    <t>2015 listado identificaron los procesos que requieren aprobación y/o licencias.  Se anexa el listado de los procesos que desde la subdirección de intervención se han priorizado para intervenir con obras en la vigencia 2015 y en la vigencia 2016, estos últimos dependerán de la disponibilidad presupuestal destinada en el nuevo plan de desarrollo. Memo 2015-210-007539-3 del 29dic2015.
2016 se realizó la verificación de las obras que requieren permisos previo</t>
  </si>
  <si>
    <t>FILA_91</t>
  </si>
  <si>
    <t>2015 Sub Intervención listado de los procesos a los que se les verificaron los estudios técnicos 2016 Sub intervención realizó verificación de estudios y diseños para proceso de intervención y realizó informe de identificación de estudios y diseños del IDPC se presentó Comité Directivo este sirve de insumo para la elaboración de estudios previos y 6 oct2016 capacitación sobre estructuración de estudios de mercado, criterio de evaluación de procesos y funciones y obligaciones del supervisor</t>
  </si>
  <si>
    <t>FILA_92</t>
  </si>
  <si>
    <t>12/12</t>
  </si>
  <si>
    <t xml:space="preserve">2015 actas de los proyectos donde se realizó seguimiento a la ejecución Actas 29jun, 1ago,1sep,14sep,2oct, 16oct, 30oct,13nov,9dic de2015.  2016 Plan Operativo de Sub Intervención seguimiento a actividades de vigencia 2016. Mensualmente seguimiento a ejecución de obras de conformidad con el reporte de metas de los proyectos de inversión. Así mismo, se realizó un seguimiento trimestral a los proyectos de intervención en la etapa precontractual, contractual y poscontractual.
</t>
  </si>
  <si>
    <t>FILA_93</t>
  </si>
  <si>
    <t>Capacitación sobre estudios de sector para definir previamente  actividades insumos, cantidades precios unitarios especificaciones técnicas 27Nov2015  El 19jul2016 capacitación Estructuración de costos estudios previos, estudios mercado estudios sector, pliego condiciones, etapas precontractual y poscontractualdictada por Colombia Compra Eficiente.  El 6 oct2016 capacitación estructuración estudios mercado criterio de evaluación de procesos y funciones obligaciones supervisor</t>
  </si>
  <si>
    <t>FILA_94</t>
  </si>
  <si>
    <t>2015 listado de precios avance bases de datos especificaciones técnicas para muebles, inmuebles, y espacio público y APU para espacio Público; base con las que se adelantaron los registros son las del proyecto del Voto Nacional y posteriormente la Concordia. 2016 construcción de base datos precios unitarios a través del programa Construplan (Construdata). Los precios unitarios se verifican por medio del programa construplan.</t>
  </si>
  <si>
    <t>FILA_95</t>
  </si>
  <si>
    <t>Circular  008 10mar2015 Circular 011 30mar2015 Cumplimiento de procedimientos y directrices de contratación estatal  socializada mediante Memo Rad. 001262-3 del 7abr2015 Circular 12 30mar2015 Tramite Convenios Interadministrativos socializada Memo Rad 2015-210-0001263-3  7abr 2015 En 2016 6oct2016 jornada capacitación sobre estructuración estudios de mercado criterio de evaluación de procesos y funciones y obligaciones del supervisores.  Listados de asistencia capacitaciones 2015</t>
  </si>
  <si>
    <t>FILA_96</t>
  </si>
  <si>
    <t>FILA_97</t>
  </si>
  <si>
    <t>9/9</t>
  </si>
  <si>
    <t>2015, Sub Intervención informa que la  documentación de procesos se revisa en la fase de estructuración y luego se aprueban para solicitar a jurídica el inicio del proceso de contratación, y se publica en el SECOP en la pagina de Colombia compra eficiente. En 2016 Sub Intervención ha estructurado procesos de contratación y  se incluyen los soportes del estudio de mercado, un ejemplo ello son los procesos de mínima cuantía. Evidencia: Expediente contractual proceso IDPC-SAMC-28-2016.</t>
  </si>
  <si>
    <t>FILA_98</t>
  </si>
  <si>
    <t>2.1.1.3</t>
  </si>
  <si>
    <t>FILA_99</t>
  </si>
  <si>
    <t>FILA_100</t>
  </si>
  <si>
    <t>FILA_101</t>
  </si>
  <si>
    <t>2.1.1.4</t>
  </si>
  <si>
    <t>0/0</t>
  </si>
  <si>
    <t>FILA_102</t>
  </si>
  <si>
    <t>2.1.1.5</t>
  </si>
  <si>
    <t>FILA_103</t>
  </si>
  <si>
    <t>2.1.1.7</t>
  </si>
  <si>
    <t>FILA_104</t>
  </si>
  <si>
    <t>2.1.1.8</t>
  </si>
  <si>
    <t>6/8</t>
  </si>
  <si>
    <t>2015, Se evidencian  arqueos  del  31mar2015, 30sep2015, 21Oct2015 y 23Nov2015 de almacén , realizados por contabilidad con diferencias.  La entidad tiene el formato FM-04-PD-GF-02 Conciliación Activos e Inventarios. 2016, Se realizaron dos arqueos en el 2016, uno en octubre y otro en diciembre de 2016.  En el seguimiento de Enero de 2017 se pudo comprobar un avance muy significativo en la depuración de inventario y en la conciliación de cifras con contablidad.  Se entregó un Informe Final de Inventarios con corte al 31 diciembre de 2016.  La Entidad tiene que garantizar que a junio de 2017 se tienen el total de las cuentas depuradas y conciliadas</t>
  </si>
  <si>
    <t>FILA_105</t>
  </si>
  <si>
    <t>2015 Manual de políticas contables del Instituto que establece los parámetros básicos para el suministro de la información, mediante resolución No. 1318 de 2015  y se evidencia  borrador documento "Manual para el Manejo y Control de Propiedad, Planta y Equipo ".  Se debe refenciar la Resolución 001 de 2001 de la SDH.  Se debe aprobar, socializar e implementar.</t>
  </si>
  <si>
    <t>FILA_106</t>
  </si>
  <si>
    <t>2.1.1.9</t>
  </si>
  <si>
    <t xml:space="preserve">2015 Procedimiento DE-P02 Formulación, actualización, seguimiento a la ejecución y evaluación de proyectos V.1 del 20nov2015, estableciendo participación en mesas de armonización presupuestal de diferentes entidades se definen metas proyectos presupuesto actividades La actualización que se realizó al procedimiento incluyó los temas referentes a la presentación de proyectos adelantados y en ejecución que tenga la entidad, con el fin de que sean presentados en el proceso de armonización. </t>
  </si>
  <si>
    <t>FILA_107</t>
  </si>
  <si>
    <t>2/2</t>
  </si>
  <si>
    <t>DE-P02 Formulación, actualización, seguimiento a la ejecución y evaluación de proyectos PD-IP-01 Interv BIC procedimiento PD-IP-02 Enlucimiento de Fachadas  formatos IP-F01  Ficha Concepto Técnico y Social IP-F02 Ficha de seguimiento y entrega IP- F03 Ficha Ejecutiva de Cierre, IP-F04 Autorización enlucimiento IP-F05 Cartera IP-F06 Ficha identificación y diagnóstico PD-PP-02 Equiparación y los formatos PP-F13 Solicitud de Equiparación a Estrato 1 en BIC PP-F14 y  Acta de visita Equiparación</t>
  </si>
  <si>
    <t>FILA_108</t>
  </si>
  <si>
    <t>2.1.4.2</t>
  </si>
  <si>
    <t>1</t>
  </si>
  <si>
    <t>Se evidencia Centro de acopio en funcionamiento,  adquirido e instalado el 1sep2015 en las 4 sedes: Sede Principal, Casa Tito, Centro de Documentación y Casa de las Urnas. Evidencia documentada contrato de compraventa 183/2015</t>
  </si>
  <si>
    <t>FILA_109</t>
  </si>
  <si>
    <t xml:space="preserve">2015 Actualización del Plan de Acción de Gestión Ambiental para la vigencia 2015, publicado y presentado ante la Secretaria Ambiental.
2016, El 21.12.2016 PIGA 2017-2020, armonizado con el PDD Bogotá Mejor para Todos al Comité SIG, donde se dieron recomendaciones las cuales se tuvieron en cuenta para la revisión y aprobación del Director del IDPC. Este documento se radicó 28.12.2016, para su concertación entre el IDPC y la SDA. </t>
  </si>
  <si>
    <t>FILA_110</t>
  </si>
  <si>
    <t>2</t>
  </si>
  <si>
    <t>Se evidencia revisión y actualización del Plan de Acción de Gestión Ambiental para la vigencia 2015, publicado y presentado ante la Secretaria Ambiental.</t>
  </si>
  <si>
    <t>FILA_111</t>
  </si>
  <si>
    <t>2.1.4.3</t>
  </si>
  <si>
    <t>7/7</t>
  </si>
  <si>
    <t xml:space="preserve">2015 Seguimiento mensual al reciclaje entregado a la Asociación de Recicladores Puerta de Oro de todas las sedes, Seguimiento trimestral y semestral al consumo de los servicios públicos de todas las sedes. 2016 informes mensuales control de servicios públicos y residuos generados para los meses de sep y oct 2016; para nov2016, el informe se generó en enero 2017 De acuerdo con lo aprobado en el Plan Institucional de Gestión Ambiental 2017-2020, estos informes se deben realizar mensualmente.
</t>
  </si>
  <si>
    <t>FILA_112</t>
  </si>
  <si>
    <t>2.1.4.8</t>
  </si>
  <si>
    <t>2015 actividades de orden y aseo  recorridos a todas las sedes acompañados con el personal de aseo y cafetería, de mantenimiento, de Almacén y la Subdirectora Corporativa. Se verifico la Bodega. El 26sep2016, se realizó revisión de los elementos de almacén con opción de baja por ser obsoletos, presentar deterioro y vencimiento con el responsable del almacén. El 28 de dic2016 recorrido con el personal de aseo y cafetería para verificar condiciones de orden y aseo de las sedes del IDPC</t>
  </si>
  <si>
    <t>FILA_113</t>
  </si>
  <si>
    <t>2.1.6.1</t>
  </si>
  <si>
    <t>Se evidencia en las 2 vigencias publicación de actualización Plan de Adquisiciones.</t>
  </si>
  <si>
    <t>FILA_114</t>
  </si>
  <si>
    <t>2015 socialización Ley 1755  Circular 0036 16oct2015 Adecuación ORFEO  SDQS Convocatoria a reuniones del 10, 13, 15 jul, 11, 20 ago.  listado asistencia 22jul2015 sobre  metodología de implementación del SDQS Política Ahorro Papel.  Importancia de los principios presupuestales Acta Reunión  16sep2015 y comunicados  2015-210-005540-3  del  31oct2015,  2015-210-002147-3 del 28may2015,   2015-210-005827-3 del 9nov2015, 2015-210-005817-3 del 28oct2015 En 2016 actualización procedimiento</t>
  </si>
  <si>
    <t>FILA_115</t>
  </si>
  <si>
    <t xml:space="preserve">2015 Evidencia cronograma de capacitación del Proceso de Gestión Documental  actas y listados de asistencia en  9 fechas. 3jul,2015, 29jul2015, 3sep2015, 16oct2015, 22oct2015,30oct2015, 4noV2015., 27nov2015, 30nov2015.
Publicación del Boletín SIG del mes de Sep. 2015 sobre Sub Gestión Documental y Archivo SIGA En 2016 en Auditoría que realizó Contraloría se evaluó una acción similar a esta calificándola como cumplida En 2016 se realizaron más capacitaciones.
</t>
  </si>
  <si>
    <t>FILA_116</t>
  </si>
  <si>
    <t xml:space="preserve">2015 actividades de inducción a  funcionarios que ingresaron en la vigencia.  Mediante Actas de reunión  del 16jun2015, 24jun2015 y 4nov2015 En 2016  memorando mediante el cual la Sub Gestión Corporativa convoca a Dorys Patricia Noy, María Cristina Díaz Velásquez y Laura Marcela Olarte Gelves a la jornada de inducción En reinducción el Doc Mauricio Uribe González Director del Instituto, convoca el 9 de agosto de 2016 al equipo de trabajo del IDPC para compartir los nuevos retos de la entidad </t>
  </si>
  <si>
    <t>FILA_117</t>
  </si>
  <si>
    <t>300/300</t>
  </si>
  <si>
    <t>2015 Se evidencia seguimiento trimestral al plan de mejoramiento.  En 2016 la Sub General, en su función de asesorar y liderar el diseño, implementación y mejoramiento continuo de los Sistemas de Gestión de Calidad y del Modelo Estándar de Control Interno del IDPC; realizó a las áreas del IDPC la verificación de los planes de mejoramiento producto de las Auditorias y Visitas Fiscales realizadas por la Contraloría de Bogotá.</t>
  </si>
  <si>
    <t>FILA_118</t>
  </si>
  <si>
    <t>2.1.7.1</t>
  </si>
  <si>
    <t xml:space="preserve">2015, Se evidencia Procedimiento DE-P01 Gestión estratégica y planes institucionales actualizado con V1 26nov2015 con puntos de control.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 a que haya lugar. </t>
  </si>
  <si>
    <t>FILA_119</t>
  </si>
  <si>
    <t xml:space="preserve"> 2.1.7.1</t>
  </si>
  <si>
    <t>2015 herramienta en google apps En 2016 la Contraloría a la vigencia 2015 ésta evaluó una acción similar a esta calificándola como cumplida, por lo que solicitamos se estudie su cierre. No obstante, respecto a la observación de establecer un mecanismo de control entre Planeación y Gestión Financiera, en la presente vigencia la entidad viene adelantando reuniones periódicas a través de las cuales se hace seguimiento a la ejecución presupuestal.</t>
  </si>
  <si>
    <t>FILA_120</t>
  </si>
  <si>
    <t>11/11</t>
  </si>
  <si>
    <t xml:space="preserve">2015 Se evidencia envió de comunicados mensuales a los subdirectores de área sobre el  estado de avance de metas y ejecución presupuestal de la vigencia 2015 y a los responsables y ejecutores de proyectos de inversión La entidad estableció un mecanismo de control entre Planeación y Gestión Financiera y viene adelantando reuniones y se hace seguimiento a la ejecución presupuestal.   2016 La Contraloría en  2015 evaluó una acción similar a esta calificándola como cumplida. </t>
  </si>
  <si>
    <t>FILA_121</t>
  </si>
  <si>
    <t>2.1.8.1</t>
  </si>
  <si>
    <t xml:space="preserve">2015 comunicados mensuales sobre el  estado de avance de metas y ejecución presupuestal de la vigencia 2015, y a los responsables y ejecutores de proyectos de inversión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 a que haya lugar. 
</t>
  </si>
  <si>
    <t>FILA_122</t>
  </si>
  <si>
    <t>2015 elaboración de herramienta en google apps, pero a la fecha no se ha implementado para que genere alertas sobre las metas a cargo de la entidad y la ejecución presupuestal  Planeación y Gestión Financiera, en 2016 hay reuniones periódicas se hace seguimiento a la ejecución presupuestal. Se revisa la ejecución de la inversión, giro de reservas y pasivos exigibles. En la auditoría que realizó la Contraloría a la vigencia 2015 evaluó una acción similar a esta calificándola como cumplida</t>
  </si>
  <si>
    <t>FILA_123</t>
  </si>
  <si>
    <t xml:space="preserve">2015 comunicados mensuales sobre el  estado de avance de metas y ejecución presupuestal y a los responsables y ejecutores de proyectos de inversión. 2016 Planeación y Gestión Financiera vienen adelantando reuniones periódicas a través de las cuales se hace seguimiento a la ejecución presupuestal se revisa la ejecución de la inversión, el giro de reservas y pasivos exigibles.En la auditoría que realizó la Contraloría a la vigencia 2015 evaluó una acción similar a esta calificándola como cumplida
</t>
  </si>
  <si>
    <t>FILA_124</t>
  </si>
  <si>
    <t>2.1.8.2</t>
  </si>
  <si>
    <t>2015, Se evidencia actividades de la Convocatoria "Apropiación del Patrimonio Histórico Urbano el Barrio las Cruces" Evidencias mediante Resolución 657,771, 1054, 1057, 1096, 1232 de 2015
A través del aplicativo REDMINE la Subdirección General ha continuado con el seguimiento y reporte de metas de los planes de desarrollo Bogotá Humana y Bogotá Mejor para Todos para los meses de enero a noviembre de 2016</t>
  </si>
  <si>
    <t>FILA_125</t>
  </si>
  <si>
    <t>2.1.9.3</t>
  </si>
  <si>
    <t>FILA_126</t>
  </si>
  <si>
    <t>2015 Manual de políticas contables del Instituto que establece los parámetros básicos para el suministro de la información, mediante res 1318 de 2015  y se evidencia  borrador documento "Manual para el Manejo y Control de Propiedad, Planta y Equipo " 2016 Se tiene estructurado el parámetro para el control y manejo administrativo de los bienes de la entidad Se debe refenciar la Resolución 001 de 2001 de la SDH.  Se debe aprobar, socializar e implementar.</t>
  </si>
  <si>
    <t>FILA_127</t>
  </si>
  <si>
    <t>2.5.2</t>
  </si>
  <si>
    <t>2015 comunicados mensuales a los subdirectores de área sobre el  estado de avance de metas y ejecución presupuestal de la vigencia 2015, y a los responsables y ejecutores de proyectos de inversión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t>
  </si>
  <si>
    <t>FILA_128</t>
  </si>
  <si>
    <t>2015 Herramienta en google apps, pero a la fecha no se ha implementado para que genere alertas sobre las metas a cargo de la entidad y la ejecución presupuestal. 2016 Planeación y Gestión Financiera tienen reuniones periódicas y hacen seguimiento a la ejecución presupuestal Se revisa la ejecución de la inversión, el giro de reservas y pasivos exigibles. En la auditoría que realizó la Contraloría a la vigencia 2015 evaluó una acción similar a esta calificándola como cumplida</t>
  </si>
  <si>
    <t>FILA_129</t>
  </si>
  <si>
    <t>2015 comunicados mensuales a los subdirectores sobre  estado de avance de metas y ejecución presupuestal  2016 Planeación y Gestión Financiera realizan reuniones periódicas para seguimiento a la ejecución presupuestal se revisa la ejecución de la inversión, el giro de reservas y pasivos exigibles.  En la auditoría que realizó la Contraloría a la vigencia 2015 evaluó una acción similar a esta calificándola como cumplida</t>
  </si>
  <si>
    <t>FILA_130</t>
  </si>
  <si>
    <t>3.10</t>
  </si>
  <si>
    <t>FILA_131</t>
  </si>
  <si>
    <t>2.1.1</t>
  </si>
  <si>
    <t>Cerrada x Contraloría AUD cód. 21</t>
  </si>
  <si>
    <t>FILA_132</t>
  </si>
  <si>
    <t>FILA_133</t>
  </si>
  <si>
    <t>FILA_134</t>
  </si>
  <si>
    <t>257/ 257</t>
  </si>
  <si>
    <t>FILA_135</t>
  </si>
  <si>
    <t>2.1.2</t>
  </si>
  <si>
    <t>FILA_136</t>
  </si>
  <si>
    <t>FILA_137</t>
  </si>
  <si>
    <t>FILA_138</t>
  </si>
  <si>
    <t>FILA_139</t>
  </si>
  <si>
    <t>FILA_140</t>
  </si>
  <si>
    <t>FILA_141</t>
  </si>
  <si>
    <t>17/17</t>
  </si>
  <si>
    <t>FILA_142</t>
  </si>
  <si>
    <t>MN-01-DE-01 Manual para la Identificación y Construcción de Indicadores de Gestión V,1 30oct2015.   Resolución 0975, Adoptó el Manual de Procesos y Procedimientos del SIG. Art.2 Responsabilidad y obligatoriedad de los servidores públicos de IDPC, apropiación, aplicación, implementación y sostenibilidad de los documentos adoptados en el Manual de Procesos y Procedimientos que hace parte del Sistema Integrado de Gestión -SIG. Boletín Informativo SIG # 3</t>
  </si>
  <si>
    <t>FILA_143</t>
  </si>
  <si>
    <t xml:space="preserve">MN-01-DE-01 Manual para la Identificación y Construcción de Indicadores de Gestión V,1 30oct2015.   Resolución 0975, Adoptó el Manual de Procesos y Procedimientos del SIG. Art.2 Responsabilidad y obligatoriedad de los servidores públicos de IDPC, apropiación, aplicación, implementación y sostenibilidad de los documentos adoptados en el Manual de Procesos y Procedimientos que hace parte del Sistema Integrado de Gestión -SIG. Boletín Informativo SIG # 3.  </t>
  </si>
  <si>
    <t>FILA_144</t>
  </si>
  <si>
    <t>DE-DE-01 Política Comunicaciones aprobada Comité SIG 20Oct2015.  El 15nov2016, actualización y adopción Política por Comité SIG. El 17nov2016, se expidió Resolución 0975, por medio de la cual se adoptó el Manual de Procesos y Procedimientos del SIG. Art. 2. se establece que es responsabilidad y obligatoriedad de los servidores públicos de IDPC, apropiación, aplicación, implementación y sostenibilidad de los documentos adoptados en el Manual de Procesos y Procedimientos que hace parte del SIG.</t>
  </si>
  <si>
    <t>FILA_145</t>
  </si>
  <si>
    <t>Oficio  2015-2010-009684-2 del 21 Dic 2015. Concepto Técnico de Revisión, Evaluación y convalidación de TRD, se anexa conceto técnico de verificación de ajustes, sin aprobación.  28dic reunión entre el equipo de Gestión Documental del IDPC y el Consejo Distrital de Archivos, donde se informaron unas observaciones a las TRD que se presentaron en agosto de 2016. El IDPC entregó ajustes enero de 2017, previo a la sesión del Consejo Distrital de Archivo que se realizará en febrero 2017.</t>
  </si>
  <si>
    <t>FILA_146</t>
  </si>
  <si>
    <t xml:space="preserve">Actualización de procedimiento. 17nov2016 Res 0975, Adoptó Manual de Procesos y Procedimientos del SIG. Art. 2. Responsabilidad y obligatoriedad de los servidores públicos de IDPC, apropiación, aplicación, implementación y sostenibilidad de los documentos adoptados en el Manual de Procesos y Procedimientos que hace parte del Sistema Integrado de Gestión -SIG. Y boletín informativo SIG # 3
</t>
  </si>
  <si>
    <t>FILA_147</t>
  </si>
  <si>
    <t>FILA_148</t>
  </si>
  <si>
    <t>FILA_149</t>
  </si>
  <si>
    <t>23/23</t>
  </si>
  <si>
    <t>FILA_150</t>
  </si>
  <si>
    <t>FILA_151</t>
  </si>
  <si>
    <t xml:space="preserve">Al inicio de la vigencia de 2016 se presentó al Comité SIG El programa de Auditoría.  Se evidnecia Acta Comité. Se aprobó auditorías a 17 procesos. </t>
  </si>
  <si>
    <t>FILA_152</t>
  </si>
  <si>
    <t>Se evidencia cumplimiento del programa anual de auditorías internas (http://idpc.gov.co/transparencia-y-acceso-a-la-informacion-publica/gestion/).  Cumplimiento del Plan de Acción al 100%.  Envío información Alcaldía</t>
  </si>
  <si>
    <t>FILA_153</t>
  </si>
  <si>
    <t>FILA_154</t>
  </si>
  <si>
    <t>FILA_155</t>
  </si>
  <si>
    <t>FILA_156</t>
  </si>
  <si>
    <t>FILA_157</t>
  </si>
  <si>
    <t>2.1.3.2</t>
  </si>
  <si>
    <t>Se evidencia procedimiento PD-AB-06 Contratación Directa, Certificación de Idoneidad Profesional.</t>
  </si>
  <si>
    <t>FILA_158</t>
  </si>
  <si>
    <t>2.1.3.3</t>
  </si>
  <si>
    <t>FILA_159</t>
  </si>
  <si>
    <t>2.1.3.4</t>
  </si>
  <si>
    <t>Se evidencia procedimiento actualizado.  Sin embargo, se debe separar el tema de convenios de asociación.</t>
  </si>
  <si>
    <t>FILA_160</t>
  </si>
  <si>
    <t>2.1.3.5</t>
  </si>
  <si>
    <t>Resolución 0793   30sept2016, adoptó la actualización del Manual de Supervisión e Interventoría versión 2.0. En la intranet del IDPC se evidencia publicación del Manual y la Resolución. El Manual relaciona el manejo sobre la gestión documental en los expedientes contractuales.  Ver acta de reunión Tema de expednientes contractuales.</t>
  </si>
  <si>
    <t>FILA_161</t>
  </si>
  <si>
    <t>2.1.3.6</t>
  </si>
  <si>
    <t>FILA_162</t>
  </si>
  <si>
    <t>2.1.3.7</t>
  </si>
  <si>
    <t>FILA_163</t>
  </si>
  <si>
    <t>2.1.3.8</t>
  </si>
  <si>
    <t>FILA_164</t>
  </si>
  <si>
    <t>3/6</t>
  </si>
  <si>
    <t xml:space="preserve">10 nov2016 Reunión Archivo expediente único contractual. 11nov2016, Memorando solicitó  Subdirecciones, supervisores y personal de apoyo a la supervisión velar por la unicidad de los expedientes contractuales. 13dic2016,  comunicó a las Subdirecciones, supervisores y personal de apoyo a la supervisión, que los lineamientos del Manual de Supervisión e Interventoría y la Circular 13 del 9sep2016,  deben allegar todos los documentos soportes del contrato. </t>
  </si>
  <si>
    <t>FILA_165</t>
  </si>
  <si>
    <t>FILA_166</t>
  </si>
  <si>
    <t>2.1.3.9</t>
  </si>
  <si>
    <t xml:space="preserve">La asesora jurídica recordó la obligación de garantizar la publicación en el SECOP de los documentos de los procesos contractuales dentro de los 3 días hábiles siguientes y así mismo requirió la contratación de una persona en la que se centralice la actividad de publicar y efectuar control de las publicaciones en el SECOP. </t>
  </si>
  <si>
    <t>FILA_167</t>
  </si>
  <si>
    <t xml:space="preserve">Octubre 2016, se revisó, actualizó y aprobó el procedimiento DE-PD-03. Formulación y Modificación al Plan Anual de Adquisiciones. Versión 2. Estas procedimiento se encuentra publicado en la intranet de la entidad . </t>
  </si>
  <si>
    <t>FILA_168</t>
  </si>
  <si>
    <t>2.1.3.11</t>
  </si>
  <si>
    <t>FILA_169</t>
  </si>
  <si>
    <t>2.1.4.1</t>
  </si>
  <si>
    <t>FILA_170</t>
  </si>
  <si>
    <t>FILA_171</t>
  </si>
  <si>
    <t>21/21</t>
  </si>
  <si>
    <t>FILA_172</t>
  </si>
  <si>
    <t>FILA_173</t>
  </si>
  <si>
    <t>FILA_174</t>
  </si>
  <si>
    <t>Se evidencia procedimiento.  17nov2016, Res 0975 Manual de Procesos y Procedimientos del SIG. Art. 2 Responsabilidad y obligatoriedad de los servidores públicos de IDPC, la apropiación, aplicación, implementación y sostenibilidad de los documentos adoptados en el Manual de Procesos y Procedimientos que hace parte del Sistema Integrado de Gestión -SIG. Dic2016, boletín informativo SIG # 3</t>
  </si>
  <si>
    <t>FILA_175</t>
  </si>
  <si>
    <t>FILA_176</t>
  </si>
  <si>
    <t>FILA_177</t>
  </si>
  <si>
    <t>2.3.1.1</t>
  </si>
  <si>
    <t>FILA_178</t>
  </si>
  <si>
    <t>2.3.1.2</t>
  </si>
  <si>
    <t>FILA_179</t>
  </si>
  <si>
    <t>2.3.1.4</t>
  </si>
  <si>
    <t>La Subdirección de Gestión Corporativa evidencia socialización del Manual de Políticas Contables. correo electrónico remitió Manual de Políticas Contables a los subdirectores de Intervención, Divulgación, General y a la Asesoría Jurídica.  Reunión con el fin de socializar el origen y la importancia del proceso de implementación del nuevo marco normativo establecido por la Contaduría General de la Nación mediante la Resolución 533 de 2015.</t>
  </si>
  <si>
    <t>FILA_180</t>
  </si>
  <si>
    <t>2.3.1.5</t>
  </si>
  <si>
    <t>343/343</t>
  </si>
  <si>
    <t>Durante la vigencia 2016 se realizaron 343 contratos, la información esta publicada en secop.  Sin embargo, no todos los documentos se publican.</t>
  </si>
  <si>
    <t>FILA_181</t>
  </si>
  <si>
    <t>2.3.1.6</t>
  </si>
  <si>
    <t>FILA_182</t>
  </si>
  <si>
    <t>2.3.1.7</t>
  </si>
  <si>
    <t xml:space="preserve">Se evidencia formato actualizado en versión 1.  del 25 de octubre de 2015.  El cual fue utilizado para las concialiciones dela vigencia 2016. </t>
  </si>
  <si>
    <t>FILA_183</t>
  </si>
  <si>
    <t>2.3.1.8</t>
  </si>
  <si>
    <t>FILA_184</t>
  </si>
  <si>
    <t>2/4</t>
  </si>
  <si>
    <t>Se realizaron dos arqueos en el 2016, uno en octubre y otro en diciembre de 2016.</t>
  </si>
  <si>
    <t>FILA_185</t>
  </si>
  <si>
    <t>0/6</t>
  </si>
  <si>
    <t xml:space="preserve">No se evidenciaron actividades de comparaciones selectivas bimestrales por el área de almacén e inventarios.  Sin embargo durante la vigencia se realizaron muchas acciones que permitieron realizaron 16 acciones de depuración de las 22 suceptibles de depurar y actualizar.  </t>
  </si>
  <si>
    <t>FILA_186</t>
  </si>
  <si>
    <t>A partir de septiembre de 2016 Se ha realizado la separación de bodegas según la particularidad de los elementos almacenados. Logrando de esta manera, tener una bodega de almacenaje de libros, una bodega de almacenaje de papelería</t>
  </si>
  <si>
    <t>FILA_187</t>
  </si>
  <si>
    <t>2.3.1.9</t>
  </si>
  <si>
    <t>FILA_188</t>
  </si>
  <si>
    <t>FILA_189</t>
  </si>
  <si>
    <t>2.3.1.10</t>
  </si>
  <si>
    <t>560/562</t>
  </si>
  <si>
    <t>Se registró toda la fase III.  6oct 2016 Reunión con Contaduría General de la Nación y Secretaría de Hacienda, Tema del registro de los bienes de beneficio y uso público e históricos y culturales. 11oct2016 Plan de choque. 8nov2016 Subdirección  Intervención remitió Corporativa inventario de bienes muebles en espacio público registros efectuados en SIIGO.  Cambio de cuenta  monumentos registrados cuenta contable 17109002 a la cuenta 19609002 BIC  sin declaratoria como bienes culturales.</t>
  </si>
  <si>
    <t>FILA_190</t>
  </si>
  <si>
    <t>2.3.1.11</t>
  </si>
  <si>
    <t>El IDIGER remitió el concepto técnico en fecha 24 de octubre de 2016, el cual fue presentado ante Comité Directivo en fecha 31 de octubre de 2016.</t>
  </si>
  <si>
    <t>FILA_191</t>
  </si>
  <si>
    <t>2.3.1.12</t>
  </si>
  <si>
    <t>FILA_192</t>
  </si>
  <si>
    <t>2.3.1.13</t>
  </si>
  <si>
    <t>FILA_193</t>
  </si>
  <si>
    <t>2.3.1.16</t>
  </si>
  <si>
    <t>FILA_194</t>
  </si>
  <si>
    <t xml:space="preserve">11oct2016 Reunión para establecer plan de choque se definió un cronograma de actividades para: Inventario Inicial, Monumentos, Inmuebles y Comodatos, Ferretería, Bienes de insumo, y registro diario de información.  Adquisición de módulos soporte de las licencias de Talento Humano (Contrato 296 de 2016) Reunión  26jul2016  Sec. Dist Hacienda tema de SIPROJ. 24nov2016  Reunión para implementación del marco normativo para publicaciones y reuniones de seguimiento para procesos en contra del IDPC.
</t>
  </si>
  <si>
    <t>FILA_195</t>
  </si>
  <si>
    <t>Se evidencian 16 ajustes, de diferencias encontradas en las 4 conciliaciones realizadas en la vigencias.  Se presentó informe Final de Inventarios con avances muy significativos en temas de depuración, conciliación para garantizar la calidad, coherencia de la información</t>
  </si>
  <si>
    <t>FILA_196</t>
  </si>
  <si>
    <t>2.3.2.1</t>
  </si>
  <si>
    <t>FILA_197</t>
  </si>
  <si>
    <t>FILA_198</t>
  </si>
  <si>
    <t>FILA_199</t>
  </si>
  <si>
    <t>3.1.1.1</t>
  </si>
  <si>
    <t>6oct2016 jornada capacitación estructuración estudios de mercado, criterio de evaluación de procesos y funciones y obligaciones del supervisor.</t>
  </si>
  <si>
    <t>FILA_200</t>
  </si>
  <si>
    <t>Acta  1 de fecha 9 sep2016, seguimiento contratación etapa precontractual correspondiente a las acciones adelantadas por la Subdirección de Intervención en el periodo comprendido de junio a agosto 2016  Reunión seguimiento ejecución de contratos etapas contractuales y pos contractuales (Acta 2) fecha 6oct2016, periodo julio a septiembre 2016 Memorando seguimiento a la ejecución radicado 3963-3. Para último trimestre 2016 seguimiento (Acta 3) a los proyectos que se adelantaron.</t>
  </si>
  <si>
    <t>FILA_201</t>
  </si>
  <si>
    <t>13/13</t>
  </si>
  <si>
    <t xml:space="preserve">El 6 de octubre de 2016, se llevó a cabo jornada de capacitación sobre estructuración de estudios de mercado, criterio de evaluación de procesos y funciones y obligaciones del supervisor. </t>
  </si>
  <si>
    <t>FILA_202</t>
  </si>
  <si>
    <t>2016 2016</t>
  </si>
  <si>
    <t>3.1.1</t>
  </si>
  <si>
    <t>Sguimiento al Plan Operativo  para Proyectos de Inversión y gestión de la Subdirección de Intervención. Memorando 3667-3 de 06/09/16. Periodo enero- junio de 2016 Se estructuró el Plan Operativo por componentes, el cual fue entregado a la Subdirección General mediante memorando 31/10/16, correspondiente al periodo de julio a septiembre  2016. Memorando 2016-210-004443-3  El 16 enero 2017 memorando 2017-210-000153-3 entrega del Plan Operativo a la Subdirección General.</t>
  </si>
  <si>
    <t>FILA_203</t>
  </si>
  <si>
    <t xml:space="preserve">Las acciones del Programa Adopta un monumento se encuentra definido mediante Decreto 628 de 2016.  Y acciones con empresas privadas como Grupo Éxito, Valtec, Universidad del Rosario, Universidad de los Andes, Cámara de Comercio de Bogotá, Constructora Qbo, Mejía y Asociados, entre otras, para promover la adopción de bienes muebles patrimoniales en el espacio público.  Se ha presentado el Programa, la manera en la que se pueden vincular y los beneficios que tienen. </t>
  </si>
  <si>
    <t>FILA_204</t>
  </si>
  <si>
    <t>3.2.1</t>
  </si>
  <si>
    <t xml:space="preserve">Se actualizó el procedimiento “Intervención del Patrimonio Cultural”, en el cual se estableció la actividad verificar los permisos, licencias o autorizaciones que se requieran. Fecha de actualización 06/10/2016. De igual manera se realizó la socialización del procedimiento “Intervención del Patrimonio Cultural” a los funcionarios de la Subdirección de Intervención.
</t>
  </si>
  <si>
    <t>FILA_205</t>
  </si>
  <si>
    <t>3.3.1</t>
  </si>
  <si>
    <t>75/75</t>
  </si>
  <si>
    <t>La Subdirección de Intervención ha identificado los bienes muebles inmuebles que cuentan con estudios y diseños. Mediante memorando se presentó en fecha 31 de octubre de 2016 al Comité Directivo el informe de identificación de estudios, en el cual se incluye un listado de los estudios con los que cuenta el IDPC, desde el 2012, hasta el 31 de octubre de 2016. Lo anterior, para que sean tenido encuentra para las acciones que emprenda el IDPC para la preservación del patrimonio cultural material.</t>
  </si>
  <si>
    <t>FILA_206</t>
  </si>
  <si>
    <t>3.3.2</t>
  </si>
  <si>
    <t>Gestiones patrimonio cultural material estrategias corresponsabilidad control social efectivo identidad y sentido de pertenencia organizaciones privadas entidades públicas: Plazoleta Mártires Florece 3sep Escaleras calle peatonal calle 1D entre 6 y 5ª P&amp;G,5 marzo Carrera 3 Parque de los periodistas Citibank 11 jun2016 Limpieza del monumento a Santander Plaza de Bolívar La plaza es nuestra 6 sep Carrera 8 Barrio las Cruces ACI Proyectos SAS 17 jun Carrera 8 las Cruces Inmobiliaria Ospinas 9 julio</t>
  </si>
  <si>
    <t>FILA_207</t>
  </si>
  <si>
    <t>3.3.3</t>
  </si>
  <si>
    <t>FILA_208</t>
  </si>
  <si>
    <t>3.3.4</t>
  </si>
  <si>
    <t>Mediante memorando interno radicado No. 2016-210-004779-3 se informa que la ficha del monumento conmemorativo a “Guillermo Marconi” se encuentra actualizada e incluida en el Lista de Inventario de Monumentos Artísticos, el cual se está actualizado a fecha 24/11/2016.  El IDPC llevó a cabo un proceso de mantenimiento del pedestal.  Se espera el avalúo para incluir el monumento en el inventario de bienes de la Entidad.</t>
  </si>
  <si>
    <t>FILA_209</t>
  </si>
  <si>
    <t>3.3.5</t>
  </si>
  <si>
    <t xml:space="preserve">El 30 de noviembre de 2016, se realizó creación del Procedimiento "PD-GJ-03 Procedimiento de Defensa y Representación Judicial y Extrajudicial" por la unificación de los Procedimientos Acciones de Repetición y Representación Judicial y Extrajudicial. </t>
  </si>
  <si>
    <t>FILA_210</t>
  </si>
  <si>
    <t>3.3.6</t>
  </si>
  <si>
    <t>0/1</t>
  </si>
  <si>
    <t>Se ajustará el manual, el formato y se implementará la publicación en SECOP que dé cumplimiento a lo requerido en Decreto 103 de 2015.</t>
  </si>
  <si>
    <t>FILA_211</t>
  </si>
  <si>
    <t>3.3.7</t>
  </si>
  <si>
    <t>Se llevó a cabo capacitación el 6 de octubre, sobre estructuración de estudios de mercado, criterio de evaluación de procesos y funciones y obligaciones del supervisor.</t>
  </si>
  <si>
    <t>FILA_212</t>
  </si>
  <si>
    <t>3.3.8</t>
  </si>
  <si>
    <t>FILA_213</t>
  </si>
  <si>
    <t>3.3.9</t>
  </si>
  <si>
    <t>FILA_214</t>
  </si>
  <si>
    <t>3.3.10</t>
  </si>
  <si>
    <t xml:space="preserve">En el marco de “Bogotá Mejor para Todos” se estructuró Proyecto Inversión 1114  Intervención y conservación de los bienes muebles e inmuebles en sectores de interés cultural del Distrito Capital Se definieron acciones en los próximos cuatro años Está la intervención de los inmuebles “Casa Sede” y “casa Tito"  se estructuró el Plan Operativo por Componente, en el cual se encuentran relacionadas las acciones a realizar en los inmuebles “Casa Sede” y "casa Tito" (1era etapa de intervención) </t>
  </si>
  <si>
    <t>FILA_215</t>
  </si>
  <si>
    <t>3.3.11</t>
  </si>
  <si>
    <t>FILA_216</t>
  </si>
  <si>
    <t>3.3.12</t>
  </si>
  <si>
    <t>FILA_217</t>
  </si>
  <si>
    <t>3.3.13</t>
  </si>
  <si>
    <t>FILA_218</t>
  </si>
  <si>
    <t>3.3.14</t>
  </si>
  <si>
    <t>Se actualizó el procedimiento “Intervención del Patrimonio Cultural”, en el cual se estableció la actividad verificar los permisos, licencias o autorizaciones que se requieran. Fecha de actualización 06/10/2016. De igual manera se realizó la socialización del procedimiento “Intervención del Patrimonio Cultural” a los funcionarios de la Subdirección de Intervención.</t>
  </si>
  <si>
    <t>FILA_219</t>
  </si>
  <si>
    <t>3.3.15</t>
  </si>
  <si>
    <t>FILA_220</t>
  </si>
  <si>
    <t>3.3.16</t>
  </si>
  <si>
    <t>FILA_221</t>
  </si>
  <si>
    <t>3.1</t>
  </si>
  <si>
    <t>Plan de vigencia 2016 con error en la fecha.  Plan versión 2 con seguimiento</t>
  </si>
  <si>
    <t>FILA_222</t>
  </si>
  <si>
    <t>20/20</t>
  </si>
  <si>
    <t xml:space="preserve">En octubre de 2016, se revisó, actualizó y aprobó el procedimiento DE-PD-03. Formulación y Modificación al Plan Anual de Adquisiciones. Versión 2. Estas procedimiento se encuentra publicado en la intranet de la entidad. La entidad viene actualizando y publicando las modificaciones del PAA de acuerdo con cada Proyecto de Inversión y las necesidades que cada Subdirección define para llevar a cabo su gestión. se han adelantado 24 reuniones de seguimiento al Plan de Adquisiciones </t>
  </si>
  <si>
    <t>FILA_223</t>
  </si>
  <si>
    <t>FILA_224</t>
  </si>
  <si>
    <t>3.2</t>
  </si>
  <si>
    <t>FILA_225</t>
  </si>
  <si>
    <t>FILA_226</t>
  </si>
  <si>
    <t>FILA_227</t>
  </si>
  <si>
    <t xml:space="preserve">Circular 011/16 recomendación supervisión en cabeza de personal de planta si el perfil para ejercer la supervisión no se ajusta con el perfil académico y experiencia del personal de planta, se puede incluir en el ítem de supervisión la necesidad de contar con un apoyo a la supervisión.  Se expidió circular 11 del 19jul2016 se estableció que solo podrán ser supervisores las personas de planta , que en su mayoría son subdirectores y tienen el perfil para efectuar la tarea. </t>
  </si>
  <si>
    <t>FILA_228</t>
  </si>
  <si>
    <t>3.3</t>
  </si>
  <si>
    <t>FILA_229</t>
  </si>
  <si>
    <t>Hay debilidades para garantizar el cumplimiento en efectividad de la actividad</t>
  </si>
  <si>
    <t>FILA_230</t>
  </si>
  <si>
    <t>3.4</t>
  </si>
  <si>
    <t>Se realizó actualización del procedimiento DE-P06 "Viabilidad para ejecución de recursos de Inversión" Se modifican las actividades para los procesos de adiciones a contratos, pasivos exigibles, pago de facturas (servicios públicos, licencias de construcción, compras y otras), reconocimiento a estímulos, modificaciones y/o traslados presupuestales. se verifica que la ejecución presupuestal de los recursos de inversión cumpla con los lineamientos del  presupuesto de gastos aprobado</t>
  </si>
  <si>
    <t>FILA_231</t>
  </si>
  <si>
    <t>3.5</t>
  </si>
  <si>
    <t>FILA_232</t>
  </si>
  <si>
    <t xml:space="preserve">En el Procedimiento Contratación Directa PD-AB-06, la actividad No. 9, se solicita la acreditación de experiencia e idoneidad y la debe generar cada responsable de proyecto y solicitar la firma de ordenador del Gasto (Se tendrá un tiempo estimado máximo (2) dos días)”. Así mismo, se actualizó el Formato FM-01-PD-AB-06. </t>
  </si>
  <si>
    <t>FILA_233</t>
  </si>
  <si>
    <t>3.6</t>
  </si>
  <si>
    <t>FILA_234</t>
  </si>
  <si>
    <t>Se realizó capacitación con Colombia Compra Eficiente para la elaboración y estructuración de costos, estudios previos y pliegos de condiciones</t>
  </si>
  <si>
    <t>FILA_235</t>
  </si>
  <si>
    <t>6/7</t>
  </si>
  <si>
    <t>Se realizaron 7 procesos en el 2016. Solo hay 1  que establece pisos pero no lo justifica.</t>
  </si>
  <si>
    <t>FILA_236</t>
  </si>
  <si>
    <t xml:space="preserve">No se pudo verificar la información.  No se contó con el cuadro de contratación para poder filtrar oportunamente los procesos y revisar en el SECOP la información.  Son aproximadamente 340 procesos contracturales en el año.  Se tendría que revisar carpeta por carpeta. Y la Asesoría de Control Interno no cuenta con la capacidad operativa para ésto. </t>
  </si>
  <si>
    <t>FILA_237</t>
  </si>
  <si>
    <t>1/2</t>
  </si>
  <si>
    <t>La Entidad publicó en uno de los procesos las variables para la estimación del presupuesto oficial.</t>
  </si>
  <si>
    <t>FILA_238</t>
  </si>
  <si>
    <t>Intervención Iglesia Voto Nacional Cuadro con obligaciones a cargo interventor y otras a cargo supervisor. Acta estructuración cuadro de no concurrencia. Proyectos Plaza Toros Santamaría Plaza Mercado Concordia revisión expedientes contractuales evidencia memorando de alcance de supervisión se aclara designación supervisor contrato interventoría 256 de 2015 Se revisó expediente contrato interventoría  230 2015 evidencia designación supervisión aclara que no ejerce seguimiento  contrato de obra.</t>
  </si>
  <si>
    <t>FILA_239</t>
  </si>
  <si>
    <t>3.7</t>
  </si>
  <si>
    <t>0/343</t>
  </si>
  <si>
    <t>No se evidencia publicación de todos los documentos correspondientea a toda la etapa contractural de los procesos realizados durante el 2016.</t>
  </si>
  <si>
    <t>FILA_240</t>
  </si>
  <si>
    <t>3.8</t>
  </si>
  <si>
    <t xml:space="preserve">La modalidad de concurso de méritos se puede realizar la contratación para: Estudios de diagnóstico Pre-factibilidad o factibilidad para programas o proyectos específicos Asesorías técnicas de coordinación, control y supervisión  Interventoría y Asesoría Dirección, programación y la ejecución de diseños, planos, anteproyectos y proyectos La interventoría adelantada se justifica en la naturaleza  jurídica del contrato a celebrar </t>
  </si>
  <si>
    <t>FILA_241</t>
  </si>
  <si>
    <t>3.9</t>
  </si>
  <si>
    <t>FILA_242</t>
  </si>
  <si>
    <t>FILA_243</t>
  </si>
  <si>
    <t>3.11</t>
  </si>
  <si>
    <t>FILA_244</t>
  </si>
  <si>
    <t>3.12</t>
  </si>
  <si>
    <t>El 10 de octubre de 2016, se llevó a cabo reunión con los supervisores sobre la normatividad vigente respecto a la declaratoria de incumplimiento.</t>
  </si>
  <si>
    <t>FILA_245</t>
  </si>
  <si>
    <t>3.13</t>
  </si>
  <si>
    <t>La Subdirección de Intervención informa que para la obra de reforzamiento de la Plaza de Toros la Santamaría, el supervisor solicitó al interventor en el próximo Comité de Obra, los planos record del proyecto con los ajustes que se hayan generado en desarrollo de la obra. (Acta de obra) Esta obra finalizó el 14ene2017. A la fecha el contratista de obra se encuentra consolidando la información para la entrega de los planes o record, así como demás documentos para su liquidación</t>
  </si>
  <si>
    <t>FILA_246</t>
  </si>
  <si>
    <t>2.1.1.2.1</t>
  </si>
  <si>
    <t>Actividad pendiente de inicio</t>
  </si>
  <si>
    <t>FILA_247</t>
  </si>
  <si>
    <t>La Subdirección de Intervención se encuentra estandarizando el informe de supervisión a la ejecución de contratos de interventoría. Una vez sea publicado en el SIG, se realizará su socialización para su implementación.</t>
  </si>
  <si>
    <t>FILA_248</t>
  </si>
  <si>
    <t>4/10</t>
  </si>
  <si>
    <t>Mecanismo de control entre Planeación y Gestión Financiera Reuniones periódicas seguimiento a la ejecución presupuestal. En estas reuniones se revisa la ejecución de la inversión, el giro de reservas y pasivos exigibles.</t>
  </si>
  <si>
    <t>FILA_249</t>
  </si>
  <si>
    <t>Se llevó a cabo la verificación de las acciones establecidas en los planes de mejoramiento productos de los informes finales de auditoría de la Contraloría de Bogotá.</t>
  </si>
  <si>
    <t>FILA_250</t>
  </si>
  <si>
    <t>El 17 de noviembre de 2016 Resolución 0975, por medio de la cual se adoptó el Manual de Procesos y Procedimientos del SIG. En el artículo 2do. de este acto administrativo, se establece que es responsabilidad y obligatoriedad de los servidores públicos de IDPC, la apropiación, aplicación, implementación y sostenibilidad de los documentos adoptados en el Manual de Procesos y Procedimientos que hace parte del Sistema Integrado de Gestión -SIG.</t>
  </si>
  <si>
    <t>FILA_251</t>
  </si>
  <si>
    <t>10/10</t>
  </si>
  <si>
    <t xml:space="preserve">No se ha recibido información relacionada con la acción </t>
  </si>
  <si>
    <t>FILA_252</t>
  </si>
  <si>
    <t>2.1.3.2.1</t>
  </si>
  <si>
    <t>FILA_253</t>
  </si>
  <si>
    <t>FILA_254</t>
  </si>
  <si>
    <t>FILA_255</t>
  </si>
  <si>
    <t>2.1.3.2.2</t>
  </si>
  <si>
    <t>FILA_256</t>
  </si>
  <si>
    <t>FILA_257</t>
  </si>
  <si>
    <t>La Subdirección de Gestión Corporativa presenta pliegos definitivos para la contratación de diferentes procesos: IDPC-CM-037-2016; IDPC-SAMC-10-2016; IDPC-LP-06-2016, donde informa que los proponentes deben entregar el RUP con la información financiera a corte 31.12.2016, con el fin de determinar si la propuesta cumple los requisitos financieros habilitantes y con indicadores financieros.</t>
  </si>
  <si>
    <t>FILA_258</t>
  </si>
  <si>
    <t>2.1.3.2.3</t>
  </si>
  <si>
    <t>FILA_259</t>
  </si>
  <si>
    <t>FILA_260</t>
  </si>
  <si>
    <t>FILA_261</t>
  </si>
  <si>
    <t>2.1.3.2.4</t>
  </si>
  <si>
    <t>6/6</t>
  </si>
  <si>
    <t>FILA_262</t>
  </si>
  <si>
    <t>FILA_263</t>
  </si>
  <si>
    <t>2.1.3.2.5</t>
  </si>
  <si>
    <t>FILA_264</t>
  </si>
  <si>
    <t>FILA_265</t>
  </si>
  <si>
    <t>FILA_266</t>
  </si>
  <si>
    <t>2.1.3.2.7</t>
  </si>
  <si>
    <t>FILA_267</t>
  </si>
  <si>
    <t>2.1.3.2.8</t>
  </si>
  <si>
    <t>FILA_268</t>
  </si>
  <si>
    <t>FILA_269</t>
  </si>
  <si>
    <t>El 3 de noviembre de 2016, se realizó actualización y publicación del formato GF-F04 Solicitud de Pago. Esta actualización incluyó campos relacionados con el número de registro presupuestal que sería afectado para realizar el pago, así como su valor.</t>
  </si>
  <si>
    <t>FILA_270</t>
  </si>
  <si>
    <t>2.1.3.2.9</t>
  </si>
  <si>
    <t>FILA_271</t>
  </si>
  <si>
    <t>FILA_272</t>
  </si>
  <si>
    <t>FILA_273</t>
  </si>
  <si>
    <t>2.1.3.2.10</t>
  </si>
  <si>
    <t>FILA_274</t>
  </si>
  <si>
    <t>FILA_275</t>
  </si>
  <si>
    <t>2.1.3.2.11</t>
  </si>
  <si>
    <t>El 7 de diciembre de 2016, se realizó actualización y publicación del formato FM-01-PD-GF-01. Solicitud de Certificado de Disponibilidad Presupuestal de Inversión. Esta actualización incluyó un campo relacionado para conocer si el objeto afecta uno o varios compromisos.</t>
  </si>
  <si>
    <t>FILA_276</t>
  </si>
  <si>
    <t>2.1.3.2.12</t>
  </si>
  <si>
    <t>FILA_277</t>
  </si>
  <si>
    <t>FILA_278</t>
  </si>
  <si>
    <t>2.1.4.2.10.1</t>
  </si>
  <si>
    <t>FILA_279</t>
  </si>
  <si>
    <t>2.1.4.2.11.1</t>
  </si>
  <si>
    <t>FILA_280</t>
  </si>
  <si>
    <t>2.2.1.2.1</t>
  </si>
  <si>
    <t>FILA_281</t>
  </si>
  <si>
    <t>2.2.1.2.2</t>
  </si>
  <si>
    <t>FILA_282</t>
  </si>
  <si>
    <t>2.3.1.2.1</t>
  </si>
  <si>
    <t>El 18 de octubre de 2016, la Subdirección de Gestión Corporativa solicitó apertura para retransmisión de información correspondiente a saldos y movimientos, operaciones recíprocas, notas de carácter específico y balance general.</t>
  </si>
  <si>
    <t>FILA_283</t>
  </si>
  <si>
    <t>FILA_284</t>
  </si>
  <si>
    <t>2.3.1.2.2</t>
  </si>
  <si>
    <t>FILA_285</t>
  </si>
  <si>
    <t>2.3.1.2.3</t>
  </si>
  <si>
    <t>FILA_286</t>
  </si>
  <si>
    <t>2.3.1.2.4</t>
  </si>
  <si>
    <t>FILA_287</t>
  </si>
  <si>
    <t>2.3.1.2.5</t>
  </si>
  <si>
    <t>FILA_288</t>
  </si>
  <si>
    <t>2.3.1.2.6</t>
  </si>
  <si>
    <t>Se evidencia expedición del acto administrativo por el cual se constituye y establece el funcionamiento de la caja menor para la vigencia 2017 (Res. 057 del 02.02.2017), posterior a la expedición del Certificado de Disponibilidad Presupuestal (CDP 61 del 18.01.2017).</t>
  </si>
  <si>
    <t>FILA_289</t>
  </si>
  <si>
    <t>2.3.1.2.8</t>
  </si>
  <si>
    <t>FILA_290</t>
  </si>
  <si>
    <t>2.3.1.2.9</t>
  </si>
  <si>
    <t>FILA_291</t>
  </si>
  <si>
    <t>Se presenta Resolución de Depuración Contable 1139 del 28.12.2016, por la cual resuelve ordenar la depuración extraordinaria.</t>
  </si>
  <si>
    <t>FILA_292</t>
  </si>
  <si>
    <t>FILA_293</t>
  </si>
  <si>
    <t>2.3.1.2.10</t>
  </si>
  <si>
    <t>FILA_294</t>
  </si>
  <si>
    <t>2.3.1.2.11</t>
  </si>
  <si>
    <t>FILA_295</t>
  </si>
  <si>
    <t>2.3.1.2.12</t>
  </si>
  <si>
    <t>Se presenta relación de ajustes realizados en las cuentas subestimadas y sobrestimadas.</t>
  </si>
  <si>
    <t>FILA_296</t>
  </si>
  <si>
    <t>2.3.1.2.13</t>
  </si>
  <si>
    <t>Se realizó clasificación y caracterización cualitativa de los bienes en comodato, a través de fichas de las hojas de vida de los inmuebles. Así mismo, se realizó el traslado entre cuentas contables de los inmuebles de propiedad del IDPC que actualmente se encuentran en comodato y/o arrendamiento.</t>
  </si>
  <si>
    <t>FILA_297</t>
  </si>
  <si>
    <t>2.3.1.2.14</t>
  </si>
  <si>
    <t>FILA_298</t>
  </si>
  <si>
    <t>2.3.1.2.15</t>
  </si>
  <si>
    <t xml:space="preserve"> 2016 como resultado de la toma de inventario, remitió al Subdirector de Gestión Corporativa el informe de toma de inventarios realizado. Se presentaron las novedades de elementos faltantes, sobrantes, obsoletos y demás novedades halladas posterior al levantamiento de los inventarios. Como resultado final, se procedió a reclasificar y dar de baja diferentes bienes que cumplían con las características que dictamina la normatividad vigente</t>
  </si>
  <si>
    <t>FILA_299</t>
  </si>
  <si>
    <t>De acuerdo con las observaciones del informe de auditoría interna al proceso de Administración de Bienes e Infraestructura, relacionadas con las inconsistencias en la información contable de los monumentos, la Subdirección General solicitó al área que inicie prontamente el diseño e implementación del plan de acción.</t>
  </si>
  <si>
    <t>FILA_300</t>
  </si>
  <si>
    <t>3.2.1.1.1</t>
  </si>
  <si>
    <t>40/40</t>
  </si>
  <si>
    <t>Se realiza seguimiento semanal (todos los lunes) a las solicitudes de SDQS desde el mes de agosto de 2016 a enero de 2017</t>
  </si>
  <si>
    <t>ANÁLISIS SEGUIMIENTO ENTIDAD</t>
  </si>
  <si>
    <t>En la revisión realizada en Durante la vigencia 2016 se realizaron 343 contratos, la información esta publicada en secop.  Sin embargo, no todos los documentos se publican.</t>
  </si>
  <si>
    <t>El 6 de octubre de 2016, La Subdirección de Gestión Corporativa solicitó concepto a la Contaduría General de la Nación para la creación de subcuentas.
El 23 de noviembre de 2016, la Contaduría General de la Nación dio respuesta al IDPC, indicándole las acciones que debe realizar para el registro de cuentas y reclasificación de valores.</t>
  </si>
  <si>
    <t>2006 2006</t>
  </si>
  <si>
    <t>2007 2007</t>
  </si>
  <si>
    <t>1 Cierre por vencimiento de términos</t>
  </si>
  <si>
    <t>2008 2008</t>
  </si>
  <si>
    <t>2009 2009</t>
  </si>
  <si>
    <t>2010 2010</t>
  </si>
  <si>
    <t>2011 2011</t>
  </si>
  <si>
    <t>2017 2017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</si>
</sst>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name val="Arial"/>
      <family val="2"/>
    </font>
    <font>
      <sz val="11"/>
      <name val="Calibri"/>
      <family val="2"/>
      <scheme val="minor"/>
    </font>
    <font>
      <sz val="11"/>
      <color theme="1"/>
      <name val="Arial"/>
      <family val="2"/>
    </font>
    <font>
      <sz val="11"/>
      <name val="Arial Unicode MS"/>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4" borderId="3" xfId="0" applyFont="1" applyFill="1" applyBorder="1" applyAlignment="1">
      <alignment vertical="center"/>
    </xf>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wrapText="1"/>
      <protection locked="0"/>
    </xf>
    <xf numFmtId="9" fontId="0" fillId="3" borderId="3" xfId="0" applyNumberFormat="1" applyFill="1" applyBorder="1" applyAlignment="1" applyProtection="1">
      <alignment vertical="center"/>
      <protection locked="0"/>
    </xf>
    <xf numFmtId="14" fontId="4" fillId="0" borderId="3" xfId="0" applyNumberFormat="1" applyFont="1" applyFill="1" applyBorder="1" applyAlignment="1" applyProtection="1">
      <alignment vertical="center" wrapText="1"/>
      <protection locked="0"/>
    </xf>
    <xf numFmtId="0" fontId="0" fillId="3" borderId="3"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49"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14" fontId="6" fillId="0" borderId="3" xfId="0" applyNumberFormat="1" applyFont="1" applyFill="1" applyBorder="1" applyAlignment="1" applyProtection="1">
      <alignment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5" borderId="3" xfId="0" applyNumberFormat="1" applyFont="1" applyFill="1" applyBorder="1" applyAlignment="1" applyProtection="1">
      <alignment horizontal="center" vertical="center" wrapText="1"/>
      <protection locked="0"/>
    </xf>
    <xf numFmtId="49" fontId="1" fillId="5" borderId="3"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0" fontId="0" fillId="0" borderId="3" xfId="0" applyNumberFormat="1" applyFill="1" applyBorder="1" applyAlignment="1" applyProtection="1">
      <alignment vertical="center"/>
      <protection locked="0"/>
    </xf>
    <xf numFmtId="0" fontId="4" fillId="0" borderId="3" xfId="0" applyFont="1" applyFill="1" applyBorder="1" applyAlignment="1" applyProtection="1">
      <alignment vertical="center" wrapText="1"/>
      <protection locked="0"/>
    </xf>
    <xf numFmtId="14" fontId="7" fillId="0" borderId="3" xfId="0" applyNumberFormat="1" applyFont="1" applyFill="1" applyBorder="1" applyAlignment="1" applyProtection="1">
      <alignment vertical="center" wrapText="1"/>
      <protection locked="0"/>
    </xf>
    <xf numFmtId="14" fontId="4" fillId="5" borderId="3" xfId="0"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0" fontId="0" fillId="5" borderId="3" xfId="0" applyFill="1" applyBorder="1" applyAlignment="1" applyProtection="1">
      <alignment vertical="center"/>
      <protection locked="0"/>
    </xf>
    <xf numFmtId="49" fontId="0" fillId="0" borderId="3"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605227</xdr:colOff>
      <xdr:row>1</xdr:row>
      <xdr:rowOff>187378</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
          <a:ext cx="605227" cy="5493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13"/>
  <sheetViews>
    <sheetView tabSelected="1" zoomScale="61" zoomScaleNormal="61" workbookViewId="0">
      <selection activeCell="J215" sqref="J215"/>
    </sheetView>
  </sheetViews>
  <sheetFormatPr baseColWidth="10" defaultColWidth="30.7109375" defaultRowHeight="99.95" customHeight="1" x14ac:dyDescent="0.25"/>
  <cols>
    <col min="1" max="1" width="10.5703125" customWidth="1"/>
    <col min="2" max="2" width="12.85546875" customWidth="1"/>
    <col min="4" max="4" width="18.5703125" customWidth="1"/>
    <col min="5" max="5" width="14.85546875" customWidth="1"/>
    <col min="6" max="6" width="23.42578125" customWidth="1"/>
    <col min="7" max="7" width="17.5703125" customWidth="1"/>
    <col min="8" max="9" width="23.42578125" customWidth="1"/>
    <col min="10" max="10" width="72.5703125" customWidth="1"/>
    <col min="11" max="11" width="23" customWidth="1"/>
    <col min="12" max="12" width="23.7109375" customWidth="1"/>
  </cols>
  <sheetData>
    <row r="1" spans="1:15" ht="28.5" customHeight="1" x14ac:dyDescent="0.25">
      <c r="B1" s="1" t="s">
        <v>0</v>
      </c>
      <c r="C1" s="1">
        <v>71</v>
      </c>
      <c r="D1" s="27" t="s">
        <v>1</v>
      </c>
      <c r="E1" s="28"/>
      <c r="F1" s="28"/>
      <c r="G1" s="28"/>
    </row>
    <row r="2" spans="1:15" ht="28.5" customHeight="1" x14ac:dyDescent="0.25">
      <c r="B2" s="1" t="s">
        <v>2</v>
      </c>
      <c r="C2" s="1">
        <v>14253</v>
      </c>
      <c r="D2" s="27" t="s">
        <v>3</v>
      </c>
      <c r="E2" s="28"/>
      <c r="F2" s="28"/>
      <c r="G2" s="28"/>
    </row>
    <row r="3" spans="1:15" ht="28.5" customHeight="1" x14ac:dyDescent="0.25">
      <c r="B3" s="1" t="s">
        <v>4</v>
      </c>
      <c r="C3" s="1">
        <v>1</v>
      </c>
    </row>
    <row r="4" spans="1:15" ht="28.5" customHeight="1" x14ac:dyDescent="0.25">
      <c r="B4" s="1" t="s">
        <v>5</v>
      </c>
      <c r="C4" s="1">
        <v>213</v>
      </c>
    </row>
    <row r="5" spans="1:15" ht="28.5" customHeight="1" x14ac:dyDescent="0.25">
      <c r="B5" s="1" t="s">
        <v>6</v>
      </c>
      <c r="C5" s="2">
        <v>42735</v>
      </c>
    </row>
    <row r="6" spans="1:15" ht="28.5" customHeight="1" x14ac:dyDescent="0.25">
      <c r="B6" s="1" t="s">
        <v>7</v>
      </c>
      <c r="C6" s="1">
        <v>12</v>
      </c>
      <c r="D6" s="1" t="s">
        <v>8</v>
      </c>
    </row>
    <row r="7" spans="1:15" ht="16.5" customHeight="1" x14ac:dyDescent="0.25"/>
    <row r="8" spans="1:15" ht="42" customHeight="1" x14ac:dyDescent="0.25">
      <c r="A8" s="1" t="s">
        <v>9</v>
      </c>
      <c r="B8" s="27" t="s">
        <v>10</v>
      </c>
      <c r="C8" s="28"/>
      <c r="D8" s="28"/>
      <c r="E8" s="28"/>
      <c r="F8" s="28"/>
      <c r="G8" s="28"/>
      <c r="H8" s="28"/>
      <c r="I8" s="28"/>
      <c r="J8" s="28"/>
      <c r="K8" s="28"/>
      <c r="L8" s="28"/>
      <c r="M8" s="28"/>
      <c r="N8" s="28"/>
      <c r="O8" s="28"/>
    </row>
    <row r="9" spans="1:15" ht="42" customHeight="1" x14ac:dyDescent="0.25">
      <c r="C9" s="1">
        <v>4</v>
      </c>
      <c r="D9" s="1">
        <v>8</v>
      </c>
      <c r="E9" s="1">
        <v>12</v>
      </c>
      <c r="F9" s="1">
        <v>16</v>
      </c>
      <c r="G9" s="1">
        <v>20</v>
      </c>
      <c r="H9" s="1">
        <v>28</v>
      </c>
      <c r="I9" s="1">
        <v>32</v>
      </c>
      <c r="J9" s="1">
        <v>36</v>
      </c>
      <c r="K9" s="1">
        <v>40</v>
      </c>
      <c r="L9" s="1">
        <v>44</v>
      </c>
      <c r="M9" s="1">
        <v>48</v>
      </c>
      <c r="N9" s="1">
        <v>52</v>
      </c>
      <c r="O9" s="1">
        <v>56</v>
      </c>
    </row>
    <row r="10" spans="1:15" ht="42" customHeight="1" x14ac:dyDescent="0.25">
      <c r="C10" s="3" t="s">
        <v>11</v>
      </c>
      <c r="D10" s="3" t="s">
        <v>12</v>
      </c>
      <c r="E10" s="3" t="s">
        <v>13</v>
      </c>
      <c r="F10" s="3" t="s">
        <v>14</v>
      </c>
      <c r="G10" s="3" t="s">
        <v>15</v>
      </c>
      <c r="H10" s="3" t="s">
        <v>16</v>
      </c>
      <c r="I10" s="3" t="s">
        <v>17</v>
      </c>
      <c r="J10" s="3" t="s">
        <v>648</v>
      </c>
      <c r="K10" s="3" t="s">
        <v>18</v>
      </c>
      <c r="L10" s="3" t="s">
        <v>19</v>
      </c>
      <c r="M10" s="3" t="s">
        <v>20</v>
      </c>
      <c r="N10" s="3" t="s">
        <v>21</v>
      </c>
      <c r="O10" s="3" t="s">
        <v>22</v>
      </c>
    </row>
    <row r="11" spans="1:15" ht="99.95" customHeight="1" x14ac:dyDescent="0.25">
      <c r="A11" s="1">
        <v>1</v>
      </c>
      <c r="B11" t="s">
        <v>23</v>
      </c>
      <c r="C11" s="4">
        <v>213</v>
      </c>
      <c r="D11" s="5" t="s">
        <v>24</v>
      </c>
      <c r="E11" s="5">
        <v>800</v>
      </c>
      <c r="F11" s="5" t="s">
        <v>25</v>
      </c>
      <c r="G11" s="6">
        <v>1</v>
      </c>
      <c r="H11" s="7" t="s">
        <v>26</v>
      </c>
      <c r="I11" s="8">
        <v>1</v>
      </c>
      <c r="J11" s="9" t="s">
        <v>27</v>
      </c>
      <c r="K11" s="10">
        <v>100</v>
      </c>
      <c r="L11" s="5" t="s">
        <v>28</v>
      </c>
      <c r="M11" s="11">
        <v>42735</v>
      </c>
      <c r="N11" s="5">
        <v>60</v>
      </c>
      <c r="O11" s="11">
        <v>42369</v>
      </c>
    </row>
    <row r="12" spans="1:15" ht="99.95" customHeight="1" x14ac:dyDescent="0.25">
      <c r="A12" s="1">
        <v>2</v>
      </c>
      <c r="B12" t="s">
        <v>29</v>
      </c>
      <c r="C12" s="4">
        <v>213</v>
      </c>
      <c r="D12" s="5" t="s">
        <v>24</v>
      </c>
      <c r="E12" s="5">
        <v>800</v>
      </c>
      <c r="F12" s="5" t="s">
        <v>25</v>
      </c>
      <c r="G12" s="6">
        <v>2</v>
      </c>
      <c r="H12" s="7" t="s">
        <v>30</v>
      </c>
      <c r="I12" s="8">
        <v>1</v>
      </c>
      <c r="J12" s="9" t="s">
        <v>31</v>
      </c>
      <c r="K12" s="10">
        <v>100</v>
      </c>
      <c r="L12" s="5" t="s">
        <v>28</v>
      </c>
      <c r="M12" s="11">
        <v>42735</v>
      </c>
      <c r="N12" s="5">
        <v>60</v>
      </c>
      <c r="O12" s="11">
        <v>42369</v>
      </c>
    </row>
    <row r="13" spans="1:15" ht="99.95" customHeight="1" x14ac:dyDescent="0.25">
      <c r="A13" s="1">
        <v>3</v>
      </c>
      <c r="B13" t="s">
        <v>32</v>
      </c>
      <c r="C13" s="4">
        <v>213</v>
      </c>
      <c r="D13" s="5" t="s">
        <v>24</v>
      </c>
      <c r="E13" s="5">
        <v>800</v>
      </c>
      <c r="F13" s="5" t="s">
        <v>33</v>
      </c>
      <c r="G13" s="6">
        <v>1</v>
      </c>
      <c r="H13" s="7" t="s">
        <v>26</v>
      </c>
      <c r="I13" s="8">
        <v>1</v>
      </c>
      <c r="J13" s="9" t="s">
        <v>27</v>
      </c>
      <c r="K13" s="10">
        <v>100</v>
      </c>
      <c r="L13" s="5" t="s">
        <v>28</v>
      </c>
      <c r="M13" s="11">
        <v>42735</v>
      </c>
      <c r="N13" s="5">
        <v>60</v>
      </c>
      <c r="O13" s="11">
        <v>42369</v>
      </c>
    </row>
    <row r="14" spans="1:15" ht="99.95" customHeight="1" x14ac:dyDescent="0.25">
      <c r="A14" s="1">
        <v>4</v>
      </c>
      <c r="B14" t="s">
        <v>34</v>
      </c>
      <c r="C14" s="4">
        <v>213</v>
      </c>
      <c r="D14" s="5" t="s">
        <v>24</v>
      </c>
      <c r="E14" s="5">
        <v>800</v>
      </c>
      <c r="F14" s="5" t="s">
        <v>33</v>
      </c>
      <c r="G14" s="6">
        <v>2</v>
      </c>
      <c r="H14" s="7" t="s">
        <v>30</v>
      </c>
      <c r="I14" s="8">
        <v>1</v>
      </c>
      <c r="J14" s="9" t="s">
        <v>31</v>
      </c>
      <c r="K14" s="10">
        <v>100</v>
      </c>
      <c r="L14" s="5" t="s">
        <v>28</v>
      </c>
      <c r="M14" s="11">
        <v>42735</v>
      </c>
      <c r="N14" s="5">
        <v>60</v>
      </c>
      <c r="O14" s="11">
        <v>42369</v>
      </c>
    </row>
    <row r="15" spans="1:15" ht="99.95" customHeight="1" x14ac:dyDescent="0.25">
      <c r="A15" s="1">
        <v>5</v>
      </c>
      <c r="B15" t="s">
        <v>35</v>
      </c>
      <c r="C15" s="4">
        <v>213</v>
      </c>
      <c r="D15" s="5" t="s">
        <v>24</v>
      </c>
      <c r="E15" s="5">
        <v>800</v>
      </c>
      <c r="F15" s="5" t="s">
        <v>36</v>
      </c>
      <c r="G15" s="6">
        <v>1</v>
      </c>
      <c r="H15" s="7" t="s">
        <v>26</v>
      </c>
      <c r="I15" s="8">
        <v>1</v>
      </c>
      <c r="J15" s="9" t="s">
        <v>27</v>
      </c>
      <c r="K15" s="10">
        <v>100</v>
      </c>
      <c r="L15" s="5" t="s">
        <v>28</v>
      </c>
      <c r="M15" s="11">
        <v>42735</v>
      </c>
      <c r="N15" s="5">
        <v>60</v>
      </c>
      <c r="O15" s="11">
        <v>42369</v>
      </c>
    </row>
    <row r="16" spans="1:15" ht="99.95" customHeight="1" x14ac:dyDescent="0.25">
      <c r="A16" s="1">
        <v>6</v>
      </c>
      <c r="B16" t="s">
        <v>37</v>
      </c>
      <c r="C16" s="4">
        <v>213</v>
      </c>
      <c r="D16" s="5" t="s">
        <v>24</v>
      </c>
      <c r="E16" s="5">
        <v>800</v>
      </c>
      <c r="F16" s="5" t="s">
        <v>36</v>
      </c>
      <c r="G16" s="6">
        <v>2</v>
      </c>
      <c r="H16" s="7" t="s">
        <v>30</v>
      </c>
      <c r="I16" s="8">
        <v>1</v>
      </c>
      <c r="J16" s="9" t="s">
        <v>31</v>
      </c>
      <c r="K16" s="10">
        <v>100</v>
      </c>
      <c r="L16" s="5" t="s">
        <v>28</v>
      </c>
      <c r="M16" s="11">
        <v>42735</v>
      </c>
      <c r="N16" s="5">
        <v>60</v>
      </c>
      <c r="O16" s="11">
        <v>42369</v>
      </c>
    </row>
    <row r="17" spans="1:15" ht="99.95" customHeight="1" x14ac:dyDescent="0.25">
      <c r="A17" s="1">
        <v>7</v>
      </c>
      <c r="B17" t="s">
        <v>38</v>
      </c>
      <c r="C17" s="4">
        <v>213</v>
      </c>
      <c r="D17" s="5" t="s">
        <v>24</v>
      </c>
      <c r="E17" s="5">
        <v>800</v>
      </c>
      <c r="F17" s="5" t="s">
        <v>39</v>
      </c>
      <c r="G17" s="6">
        <v>1</v>
      </c>
      <c r="H17" s="7" t="s">
        <v>26</v>
      </c>
      <c r="I17" s="8">
        <v>1</v>
      </c>
      <c r="J17" s="9" t="s">
        <v>27</v>
      </c>
      <c r="K17" s="10">
        <v>100</v>
      </c>
      <c r="L17" s="5" t="s">
        <v>28</v>
      </c>
      <c r="M17" s="11">
        <v>42735</v>
      </c>
      <c r="N17" s="5">
        <v>60</v>
      </c>
      <c r="O17" s="11">
        <v>42369</v>
      </c>
    </row>
    <row r="18" spans="1:15" ht="99.95" customHeight="1" x14ac:dyDescent="0.25">
      <c r="A18" s="1">
        <v>8</v>
      </c>
      <c r="B18" t="s">
        <v>40</v>
      </c>
      <c r="C18" s="4">
        <v>213</v>
      </c>
      <c r="D18" s="5" t="s">
        <v>24</v>
      </c>
      <c r="E18" s="5">
        <v>800</v>
      </c>
      <c r="F18" s="5" t="s">
        <v>39</v>
      </c>
      <c r="G18" s="6">
        <v>2</v>
      </c>
      <c r="H18" s="7" t="s">
        <v>30</v>
      </c>
      <c r="I18" s="8">
        <v>1</v>
      </c>
      <c r="J18" s="9" t="s">
        <v>31</v>
      </c>
      <c r="K18" s="10">
        <v>100</v>
      </c>
      <c r="L18" s="5" t="s">
        <v>28</v>
      </c>
      <c r="M18" s="11">
        <v>42735</v>
      </c>
      <c r="N18" s="5">
        <v>60</v>
      </c>
      <c r="O18" s="11">
        <v>42369</v>
      </c>
    </row>
    <row r="19" spans="1:15" ht="99.95" customHeight="1" x14ac:dyDescent="0.25">
      <c r="A19" s="1">
        <v>9</v>
      </c>
      <c r="B19" t="s">
        <v>41</v>
      </c>
      <c r="C19" s="4">
        <v>213</v>
      </c>
      <c r="D19" s="5" t="s">
        <v>24</v>
      </c>
      <c r="E19" s="5">
        <v>800</v>
      </c>
      <c r="F19" s="5" t="s">
        <v>42</v>
      </c>
      <c r="G19" s="6">
        <v>1</v>
      </c>
      <c r="H19" s="7" t="s">
        <v>26</v>
      </c>
      <c r="I19" s="8">
        <v>1</v>
      </c>
      <c r="J19" s="9" t="s">
        <v>27</v>
      </c>
      <c r="K19" s="10">
        <v>100</v>
      </c>
      <c r="L19" s="5" t="s">
        <v>28</v>
      </c>
      <c r="M19" s="11">
        <v>42735</v>
      </c>
      <c r="N19" s="5">
        <v>60</v>
      </c>
      <c r="O19" s="11">
        <v>42369</v>
      </c>
    </row>
    <row r="20" spans="1:15" ht="99.95" customHeight="1" x14ac:dyDescent="0.25">
      <c r="A20" s="1">
        <v>10</v>
      </c>
      <c r="B20" t="s">
        <v>43</v>
      </c>
      <c r="C20" s="4">
        <v>213</v>
      </c>
      <c r="D20" s="5" t="s">
        <v>24</v>
      </c>
      <c r="E20" s="5">
        <v>800</v>
      </c>
      <c r="F20" s="5" t="s">
        <v>42</v>
      </c>
      <c r="G20" s="6">
        <v>2</v>
      </c>
      <c r="H20" s="7" t="s">
        <v>30</v>
      </c>
      <c r="I20" s="8">
        <v>1</v>
      </c>
      <c r="J20" s="9" t="s">
        <v>31</v>
      </c>
      <c r="K20" s="10">
        <v>100</v>
      </c>
      <c r="L20" s="5" t="s">
        <v>28</v>
      </c>
      <c r="M20" s="11">
        <v>42735</v>
      </c>
      <c r="N20" s="5">
        <v>60</v>
      </c>
      <c r="O20" s="11">
        <v>42369</v>
      </c>
    </row>
    <row r="21" spans="1:15" ht="99.95" customHeight="1" x14ac:dyDescent="0.25">
      <c r="A21" s="1">
        <v>11</v>
      </c>
      <c r="B21" t="s">
        <v>44</v>
      </c>
      <c r="C21" s="4">
        <v>213</v>
      </c>
      <c r="D21" s="5" t="s">
        <v>24</v>
      </c>
      <c r="E21" s="5">
        <v>800</v>
      </c>
      <c r="F21" s="5" t="s">
        <v>45</v>
      </c>
      <c r="G21" s="6">
        <v>1</v>
      </c>
      <c r="H21" s="7" t="s">
        <v>26</v>
      </c>
      <c r="I21" s="8">
        <v>1</v>
      </c>
      <c r="J21" s="9" t="s">
        <v>27</v>
      </c>
      <c r="K21" s="10">
        <v>100</v>
      </c>
      <c r="L21" s="5" t="s">
        <v>28</v>
      </c>
      <c r="M21" s="11">
        <v>42735</v>
      </c>
      <c r="N21" s="5">
        <v>60</v>
      </c>
      <c r="O21" s="11">
        <v>42369</v>
      </c>
    </row>
    <row r="22" spans="1:15" ht="99.95" customHeight="1" x14ac:dyDescent="0.25">
      <c r="A22" s="1">
        <v>12</v>
      </c>
      <c r="B22" t="s">
        <v>46</v>
      </c>
      <c r="C22" s="4">
        <v>213</v>
      </c>
      <c r="D22" s="5" t="s">
        <v>24</v>
      </c>
      <c r="E22" s="5">
        <v>800</v>
      </c>
      <c r="F22" s="5" t="s">
        <v>45</v>
      </c>
      <c r="G22" s="6">
        <v>2</v>
      </c>
      <c r="H22" s="7" t="s">
        <v>30</v>
      </c>
      <c r="I22" s="8">
        <v>1</v>
      </c>
      <c r="J22" s="9" t="s">
        <v>31</v>
      </c>
      <c r="K22" s="10">
        <v>100</v>
      </c>
      <c r="L22" s="5" t="s">
        <v>28</v>
      </c>
      <c r="M22" s="11">
        <v>42735</v>
      </c>
      <c r="N22" s="5">
        <v>60</v>
      </c>
      <c r="O22" s="11">
        <v>42369</v>
      </c>
    </row>
    <row r="23" spans="1:15" ht="99.95" customHeight="1" x14ac:dyDescent="0.25">
      <c r="A23" s="1">
        <v>13</v>
      </c>
      <c r="B23" t="s">
        <v>47</v>
      </c>
      <c r="C23" s="4">
        <v>213</v>
      </c>
      <c r="D23" s="5" t="s">
        <v>24</v>
      </c>
      <c r="E23" s="5">
        <v>800</v>
      </c>
      <c r="F23" s="5" t="s">
        <v>48</v>
      </c>
      <c r="G23" s="6">
        <v>1</v>
      </c>
      <c r="H23" s="7" t="s">
        <v>26</v>
      </c>
      <c r="I23" s="8">
        <v>1</v>
      </c>
      <c r="J23" s="9" t="s">
        <v>27</v>
      </c>
      <c r="K23" s="10">
        <v>100</v>
      </c>
      <c r="L23" s="5" t="s">
        <v>28</v>
      </c>
      <c r="M23" s="11">
        <v>42735</v>
      </c>
      <c r="N23" s="5">
        <v>60</v>
      </c>
      <c r="O23" s="11">
        <v>42369</v>
      </c>
    </row>
    <row r="24" spans="1:15" ht="99.95" customHeight="1" x14ac:dyDescent="0.25">
      <c r="A24" s="1">
        <v>14</v>
      </c>
      <c r="B24" t="s">
        <v>49</v>
      </c>
      <c r="C24" s="4">
        <v>213</v>
      </c>
      <c r="D24" s="5" t="s">
        <v>24</v>
      </c>
      <c r="E24" s="5">
        <v>800</v>
      </c>
      <c r="F24" s="5" t="s">
        <v>48</v>
      </c>
      <c r="G24" s="6">
        <v>2</v>
      </c>
      <c r="H24" s="7" t="s">
        <v>30</v>
      </c>
      <c r="I24" s="8">
        <v>1</v>
      </c>
      <c r="J24" s="9" t="s">
        <v>31</v>
      </c>
      <c r="K24" s="10">
        <v>100</v>
      </c>
      <c r="L24" s="5" t="s">
        <v>28</v>
      </c>
      <c r="M24" s="11">
        <v>42735</v>
      </c>
      <c r="N24" s="5">
        <v>60</v>
      </c>
      <c r="O24" s="11">
        <v>42369</v>
      </c>
    </row>
    <row r="25" spans="1:15" ht="99.95" customHeight="1" x14ac:dyDescent="0.25">
      <c r="A25" s="1">
        <v>15</v>
      </c>
      <c r="B25" t="s">
        <v>50</v>
      </c>
      <c r="C25" s="4">
        <v>213</v>
      </c>
      <c r="D25" s="5" t="s">
        <v>24</v>
      </c>
      <c r="E25" s="5">
        <v>800</v>
      </c>
      <c r="F25" s="5" t="s">
        <v>51</v>
      </c>
      <c r="G25" s="6">
        <v>1</v>
      </c>
      <c r="H25" s="7" t="s">
        <v>26</v>
      </c>
      <c r="I25" s="8">
        <v>1</v>
      </c>
      <c r="J25" s="9" t="s">
        <v>27</v>
      </c>
      <c r="K25" s="10">
        <v>100</v>
      </c>
      <c r="L25" s="5" t="s">
        <v>28</v>
      </c>
      <c r="M25" s="11">
        <v>42735</v>
      </c>
      <c r="N25" s="5">
        <v>60</v>
      </c>
      <c r="O25" s="11">
        <v>42369</v>
      </c>
    </row>
    <row r="26" spans="1:15" ht="99.95" customHeight="1" x14ac:dyDescent="0.25">
      <c r="A26" s="1">
        <v>16</v>
      </c>
      <c r="B26" t="s">
        <v>52</v>
      </c>
      <c r="C26" s="4">
        <v>213</v>
      </c>
      <c r="D26" s="5" t="s">
        <v>24</v>
      </c>
      <c r="E26" s="5">
        <v>800</v>
      </c>
      <c r="F26" s="5" t="s">
        <v>51</v>
      </c>
      <c r="G26" s="6">
        <v>2</v>
      </c>
      <c r="H26" s="7" t="s">
        <v>30</v>
      </c>
      <c r="I26" s="8">
        <v>1</v>
      </c>
      <c r="J26" s="9" t="s">
        <v>31</v>
      </c>
      <c r="K26" s="10">
        <v>100</v>
      </c>
      <c r="L26" s="5" t="s">
        <v>28</v>
      </c>
      <c r="M26" s="11">
        <v>42735</v>
      </c>
      <c r="N26" s="5">
        <v>60</v>
      </c>
      <c r="O26" s="11">
        <v>42369</v>
      </c>
    </row>
    <row r="27" spans="1:15" ht="99.95" customHeight="1" x14ac:dyDescent="0.25">
      <c r="A27" s="1">
        <v>17</v>
      </c>
      <c r="B27" t="s">
        <v>53</v>
      </c>
      <c r="C27" s="4">
        <v>213</v>
      </c>
      <c r="D27" s="5" t="s">
        <v>24</v>
      </c>
      <c r="E27" s="5">
        <v>800</v>
      </c>
      <c r="F27" s="5" t="s">
        <v>54</v>
      </c>
      <c r="G27" s="6">
        <v>1</v>
      </c>
      <c r="H27" s="7" t="s">
        <v>26</v>
      </c>
      <c r="I27" s="8">
        <v>1</v>
      </c>
      <c r="J27" s="9" t="s">
        <v>27</v>
      </c>
      <c r="K27" s="10">
        <v>100</v>
      </c>
      <c r="L27" s="5" t="s">
        <v>28</v>
      </c>
      <c r="M27" s="11">
        <v>42735</v>
      </c>
      <c r="N27" s="5">
        <v>60</v>
      </c>
      <c r="O27" s="11">
        <v>42369</v>
      </c>
    </row>
    <row r="28" spans="1:15" ht="99.95" customHeight="1" x14ac:dyDescent="0.25">
      <c r="A28" s="1">
        <v>18</v>
      </c>
      <c r="B28" t="s">
        <v>55</v>
      </c>
      <c r="C28" s="4">
        <v>213</v>
      </c>
      <c r="D28" s="5" t="s">
        <v>24</v>
      </c>
      <c r="E28" s="5">
        <v>800</v>
      </c>
      <c r="F28" s="5" t="s">
        <v>54</v>
      </c>
      <c r="G28" s="6">
        <v>2</v>
      </c>
      <c r="H28" s="7" t="s">
        <v>30</v>
      </c>
      <c r="I28" s="8">
        <v>1</v>
      </c>
      <c r="J28" s="9" t="s">
        <v>31</v>
      </c>
      <c r="K28" s="10">
        <v>100</v>
      </c>
      <c r="L28" s="5" t="s">
        <v>28</v>
      </c>
      <c r="M28" s="11">
        <v>42735</v>
      </c>
      <c r="N28" s="5">
        <v>60</v>
      </c>
      <c r="O28" s="11">
        <v>42369</v>
      </c>
    </row>
    <row r="29" spans="1:15" ht="99.95" customHeight="1" x14ac:dyDescent="0.25">
      <c r="A29" s="1">
        <v>19</v>
      </c>
      <c r="B29" t="s">
        <v>56</v>
      </c>
      <c r="C29" s="4">
        <v>213</v>
      </c>
      <c r="D29" s="5" t="s">
        <v>24</v>
      </c>
      <c r="E29" s="5">
        <v>800</v>
      </c>
      <c r="F29" s="5" t="s">
        <v>57</v>
      </c>
      <c r="G29" s="6">
        <v>1</v>
      </c>
      <c r="H29" s="7" t="s">
        <v>26</v>
      </c>
      <c r="I29" s="8">
        <v>1</v>
      </c>
      <c r="J29" s="9" t="s">
        <v>27</v>
      </c>
      <c r="K29" s="10">
        <v>100</v>
      </c>
      <c r="L29" s="5" t="s">
        <v>28</v>
      </c>
      <c r="M29" s="11">
        <v>42735</v>
      </c>
      <c r="N29" s="5">
        <v>60</v>
      </c>
      <c r="O29" s="11">
        <v>42369</v>
      </c>
    </row>
    <row r="30" spans="1:15" ht="99.95" customHeight="1" x14ac:dyDescent="0.25">
      <c r="A30" s="1">
        <v>20</v>
      </c>
      <c r="B30" t="s">
        <v>58</v>
      </c>
      <c r="C30" s="4">
        <v>213</v>
      </c>
      <c r="D30" s="5" t="s">
        <v>24</v>
      </c>
      <c r="E30" s="5">
        <v>800</v>
      </c>
      <c r="F30" s="5" t="s">
        <v>57</v>
      </c>
      <c r="G30" s="6">
        <v>2</v>
      </c>
      <c r="H30" s="7" t="s">
        <v>30</v>
      </c>
      <c r="I30" s="8">
        <v>1</v>
      </c>
      <c r="J30" s="9" t="s">
        <v>31</v>
      </c>
      <c r="K30" s="10">
        <v>100</v>
      </c>
      <c r="L30" s="5" t="s">
        <v>28</v>
      </c>
      <c r="M30" s="11">
        <v>42735</v>
      </c>
      <c r="N30" s="5">
        <v>60</v>
      </c>
      <c r="O30" s="11">
        <v>42369</v>
      </c>
    </row>
    <row r="31" spans="1:15" ht="99.95" customHeight="1" x14ac:dyDescent="0.25">
      <c r="A31" s="1">
        <v>21</v>
      </c>
      <c r="B31" t="s">
        <v>59</v>
      </c>
      <c r="C31" s="4">
        <v>213</v>
      </c>
      <c r="D31" s="5" t="s">
        <v>24</v>
      </c>
      <c r="E31" s="5">
        <v>800</v>
      </c>
      <c r="F31" s="5" t="s">
        <v>60</v>
      </c>
      <c r="G31" s="6">
        <v>1</v>
      </c>
      <c r="H31" s="7" t="s">
        <v>26</v>
      </c>
      <c r="I31" s="8">
        <v>1</v>
      </c>
      <c r="J31" s="9" t="s">
        <v>27</v>
      </c>
      <c r="K31" s="10">
        <v>100</v>
      </c>
      <c r="L31" s="5" t="s">
        <v>28</v>
      </c>
      <c r="M31" s="11">
        <v>42735</v>
      </c>
      <c r="N31" s="5">
        <v>60</v>
      </c>
      <c r="O31" s="11">
        <v>42369</v>
      </c>
    </row>
    <row r="32" spans="1:15" ht="99.95" customHeight="1" x14ac:dyDescent="0.25">
      <c r="A32" s="1">
        <v>22</v>
      </c>
      <c r="B32" t="s">
        <v>61</v>
      </c>
      <c r="C32" s="4">
        <v>213</v>
      </c>
      <c r="D32" s="5" t="s">
        <v>24</v>
      </c>
      <c r="E32" s="5">
        <v>800</v>
      </c>
      <c r="F32" s="5" t="s">
        <v>60</v>
      </c>
      <c r="G32" s="6">
        <v>2</v>
      </c>
      <c r="H32" s="7" t="s">
        <v>30</v>
      </c>
      <c r="I32" s="8">
        <v>1</v>
      </c>
      <c r="J32" s="9" t="s">
        <v>31</v>
      </c>
      <c r="K32" s="10">
        <v>100</v>
      </c>
      <c r="L32" s="5" t="s">
        <v>28</v>
      </c>
      <c r="M32" s="11">
        <v>42735</v>
      </c>
      <c r="N32" s="5">
        <v>60</v>
      </c>
      <c r="O32" s="11">
        <v>42369</v>
      </c>
    </row>
    <row r="33" spans="1:15" ht="99.95" customHeight="1" x14ac:dyDescent="0.25">
      <c r="A33" s="1">
        <v>23</v>
      </c>
      <c r="B33" t="s">
        <v>62</v>
      </c>
      <c r="C33" s="4">
        <v>213</v>
      </c>
      <c r="D33" s="5" t="s">
        <v>24</v>
      </c>
      <c r="E33" s="5">
        <v>800</v>
      </c>
      <c r="F33" s="5" t="s">
        <v>63</v>
      </c>
      <c r="G33" s="6">
        <v>1</v>
      </c>
      <c r="H33" s="7" t="s">
        <v>26</v>
      </c>
      <c r="I33" s="8">
        <v>1</v>
      </c>
      <c r="J33" s="9" t="s">
        <v>27</v>
      </c>
      <c r="K33" s="10">
        <v>100</v>
      </c>
      <c r="L33" s="5" t="s">
        <v>28</v>
      </c>
      <c r="M33" s="11">
        <v>42735</v>
      </c>
      <c r="N33" s="5">
        <v>60</v>
      </c>
      <c r="O33" s="11">
        <v>42369</v>
      </c>
    </row>
    <row r="34" spans="1:15" ht="99.95" customHeight="1" x14ac:dyDescent="0.25">
      <c r="A34" s="1">
        <v>24</v>
      </c>
      <c r="B34" t="s">
        <v>64</v>
      </c>
      <c r="C34" s="4">
        <v>213</v>
      </c>
      <c r="D34" s="5" t="s">
        <v>24</v>
      </c>
      <c r="E34" s="5">
        <v>800</v>
      </c>
      <c r="F34" s="5" t="s">
        <v>63</v>
      </c>
      <c r="G34" s="6">
        <v>2</v>
      </c>
      <c r="H34" s="7" t="s">
        <v>30</v>
      </c>
      <c r="I34" s="8">
        <v>1</v>
      </c>
      <c r="J34" s="9" t="s">
        <v>31</v>
      </c>
      <c r="K34" s="10">
        <v>100</v>
      </c>
      <c r="L34" s="5" t="s">
        <v>28</v>
      </c>
      <c r="M34" s="11">
        <v>42735</v>
      </c>
      <c r="N34" s="5">
        <v>60</v>
      </c>
      <c r="O34" s="11">
        <v>42369</v>
      </c>
    </row>
    <row r="35" spans="1:15" ht="99.95" customHeight="1" x14ac:dyDescent="0.25">
      <c r="A35" s="1">
        <v>25</v>
      </c>
      <c r="B35" t="s">
        <v>65</v>
      </c>
      <c r="C35" s="4">
        <v>213</v>
      </c>
      <c r="D35" s="5" t="s">
        <v>24</v>
      </c>
      <c r="E35" s="5">
        <v>800</v>
      </c>
      <c r="F35" s="5" t="s">
        <v>66</v>
      </c>
      <c r="G35" s="6">
        <v>1</v>
      </c>
      <c r="H35" s="7" t="s">
        <v>26</v>
      </c>
      <c r="I35" s="8">
        <v>1</v>
      </c>
      <c r="J35" s="9" t="s">
        <v>27</v>
      </c>
      <c r="K35" s="10">
        <v>100</v>
      </c>
      <c r="L35" s="5" t="s">
        <v>28</v>
      </c>
      <c r="M35" s="11">
        <v>42735</v>
      </c>
      <c r="N35" s="5">
        <v>60</v>
      </c>
      <c r="O35" s="11">
        <v>42369</v>
      </c>
    </row>
    <row r="36" spans="1:15" ht="99.95" customHeight="1" x14ac:dyDescent="0.25">
      <c r="A36" s="1">
        <v>26</v>
      </c>
      <c r="B36" t="s">
        <v>67</v>
      </c>
      <c r="C36" s="4">
        <v>213</v>
      </c>
      <c r="D36" s="5" t="s">
        <v>24</v>
      </c>
      <c r="E36" s="5">
        <v>800</v>
      </c>
      <c r="F36" s="5" t="s">
        <v>66</v>
      </c>
      <c r="G36" s="6">
        <v>2</v>
      </c>
      <c r="H36" s="7" t="s">
        <v>30</v>
      </c>
      <c r="I36" s="8">
        <v>1</v>
      </c>
      <c r="J36" s="9" t="s">
        <v>31</v>
      </c>
      <c r="K36" s="10">
        <v>100</v>
      </c>
      <c r="L36" s="5" t="s">
        <v>28</v>
      </c>
      <c r="M36" s="11">
        <v>42735</v>
      </c>
      <c r="N36" s="5">
        <v>60</v>
      </c>
      <c r="O36" s="11">
        <v>42369</v>
      </c>
    </row>
    <row r="37" spans="1:15" ht="99.95" customHeight="1" x14ac:dyDescent="0.25">
      <c r="A37" s="1">
        <v>27</v>
      </c>
      <c r="B37" t="s">
        <v>68</v>
      </c>
      <c r="C37" s="4">
        <v>213</v>
      </c>
      <c r="D37" s="5" t="s">
        <v>24</v>
      </c>
      <c r="E37" s="5">
        <v>800</v>
      </c>
      <c r="F37" s="5" t="s">
        <v>69</v>
      </c>
      <c r="G37" s="6">
        <v>1</v>
      </c>
      <c r="H37" s="7" t="s">
        <v>26</v>
      </c>
      <c r="I37" s="8">
        <v>1</v>
      </c>
      <c r="J37" s="9" t="s">
        <v>27</v>
      </c>
      <c r="K37" s="10">
        <v>100</v>
      </c>
      <c r="L37" s="5" t="s">
        <v>28</v>
      </c>
      <c r="M37" s="11">
        <v>42735</v>
      </c>
      <c r="N37" s="5">
        <v>60</v>
      </c>
      <c r="O37" s="11">
        <v>42369</v>
      </c>
    </row>
    <row r="38" spans="1:15" ht="99.95" customHeight="1" x14ac:dyDescent="0.25">
      <c r="A38" s="1">
        <v>28</v>
      </c>
      <c r="B38" t="s">
        <v>70</v>
      </c>
      <c r="C38" s="4">
        <v>213</v>
      </c>
      <c r="D38" s="5" t="s">
        <v>24</v>
      </c>
      <c r="E38" s="5">
        <v>800</v>
      </c>
      <c r="F38" s="5" t="s">
        <v>69</v>
      </c>
      <c r="G38" s="6">
        <v>2</v>
      </c>
      <c r="H38" s="7" t="s">
        <v>30</v>
      </c>
      <c r="I38" s="8">
        <v>1</v>
      </c>
      <c r="J38" s="9" t="s">
        <v>31</v>
      </c>
      <c r="K38" s="10">
        <v>100</v>
      </c>
      <c r="L38" s="5" t="s">
        <v>28</v>
      </c>
      <c r="M38" s="11">
        <v>42735</v>
      </c>
      <c r="N38" s="5">
        <v>60</v>
      </c>
      <c r="O38" s="11">
        <v>42369</v>
      </c>
    </row>
    <row r="39" spans="1:15" ht="99.95" customHeight="1" x14ac:dyDescent="0.25">
      <c r="A39" s="1">
        <v>29</v>
      </c>
      <c r="B39" t="s">
        <v>71</v>
      </c>
      <c r="C39" s="4">
        <v>213</v>
      </c>
      <c r="D39" s="5" t="s">
        <v>24</v>
      </c>
      <c r="E39" s="5">
        <v>800</v>
      </c>
      <c r="F39" s="5" t="s">
        <v>72</v>
      </c>
      <c r="G39" s="6">
        <v>1</v>
      </c>
      <c r="H39" s="7" t="s">
        <v>26</v>
      </c>
      <c r="I39" s="8">
        <v>1</v>
      </c>
      <c r="J39" s="9" t="s">
        <v>27</v>
      </c>
      <c r="K39" s="10">
        <v>100</v>
      </c>
      <c r="L39" s="5" t="s">
        <v>28</v>
      </c>
      <c r="M39" s="11">
        <v>42735</v>
      </c>
      <c r="N39" s="5">
        <v>60</v>
      </c>
      <c r="O39" s="11">
        <v>42369</v>
      </c>
    </row>
    <row r="40" spans="1:15" ht="99.95" customHeight="1" x14ac:dyDescent="0.25">
      <c r="A40" s="1">
        <v>30</v>
      </c>
      <c r="B40" t="s">
        <v>73</v>
      </c>
      <c r="C40" s="4">
        <v>213</v>
      </c>
      <c r="D40" s="5" t="s">
        <v>24</v>
      </c>
      <c r="E40" s="5">
        <v>800</v>
      </c>
      <c r="F40" s="5" t="s">
        <v>72</v>
      </c>
      <c r="G40" s="6">
        <v>2</v>
      </c>
      <c r="H40" s="7" t="s">
        <v>30</v>
      </c>
      <c r="I40" s="8">
        <v>1</v>
      </c>
      <c r="J40" s="9" t="s">
        <v>31</v>
      </c>
      <c r="K40" s="10">
        <v>100</v>
      </c>
      <c r="L40" s="5" t="s">
        <v>28</v>
      </c>
      <c r="M40" s="11">
        <v>42735</v>
      </c>
      <c r="N40" s="5">
        <v>60</v>
      </c>
      <c r="O40" s="11">
        <v>42369</v>
      </c>
    </row>
    <row r="41" spans="1:15" ht="99.95" customHeight="1" x14ac:dyDescent="0.25">
      <c r="A41" s="1">
        <v>31</v>
      </c>
      <c r="B41" t="s">
        <v>74</v>
      </c>
      <c r="C41" s="4">
        <v>213</v>
      </c>
      <c r="D41" s="5" t="s">
        <v>24</v>
      </c>
      <c r="E41" s="5">
        <v>800</v>
      </c>
      <c r="F41" s="5" t="s">
        <v>75</v>
      </c>
      <c r="G41" s="6">
        <v>1</v>
      </c>
      <c r="H41" s="7" t="s">
        <v>26</v>
      </c>
      <c r="I41" s="8">
        <v>1</v>
      </c>
      <c r="J41" s="9" t="s">
        <v>27</v>
      </c>
      <c r="K41" s="10">
        <v>100</v>
      </c>
      <c r="L41" s="5" t="s">
        <v>28</v>
      </c>
      <c r="M41" s="11">
        <v>42735</v>
      </c>
      <c r="N41" s="5">
        <v>60</v>
      </c>
      <c r="O41" s="11">
        <v>42369</v>
      </c>
    </row>
    <row r="42" spans="1:15" ht="99.95" customHeight="1" x14ac:dyDescent="0.25">
      <c r="A42" s="1">
        <v>32</v>
      </c>
      <c r="B42" t="s">
        <v>76</v>
      </c>
      <c r="C42" s="4">
        <v>213</v>
      </c>
      <c r="D42" s="5" t="s">
        <v>24</v>
      </c>
      <c r="E42" s="5">
        <v>800</v>
      </c>
      <c r="F42" s="5" t="s">
        <v>75</v>
      </c>
      <c r="G42" s="6">
        <v>2</v>
      </c>
      <c r="H42" s="7" t="s">
        <v>30</v>
      </c>
      <c r="I42" s="8">
        <v>1</v>
      </c>
      <c r="J42" s="9" t="s">
        <v>31</v>
      </c>
      <c r="K42" s="10">
        <v>100</v>
      </c>
      <c r="L42" s="5" t="s">
        <v>28</v>
      </c>
      <c r="M42" s="11">
        <v>42735</v>
      </c>
      <c r="N42" s="5">
        <v>60</v>
      </c>
      <c r="O42" s="11">
        <v>42369</v>
      </c>
    </row>
    <row r="43" spans="1:15" ht="99.95" customHeight="1" x14ac:dyDescent="0.25">
      <c r="A43" s="1">
        <v>33</v>
      </c>
      <c r="B43" t="s">
        <v>77</v>
      </c>
      <c r="C43" s="4">
        <v>213</v>
      </c>
      <c r="D43" s="5" t="s">
        <v>24</v>
      </c>
      <c r="E43" s="5">
        <v>800</v>
      </c>
      <c r="F43" s="5" t="s">
        <v>78</v>
      </c>
      <c r="G43" s="6">
        <v>1</v>
      </c>
      <c r="H43" s="7" t="s">
        <v>26</v>
      </c>
      <c r="I43" s="8">
        <v>1</v>
      </c>
      <c r="J43" s="9" t="s">
        <v>27</v>
      </c>
      <c r="K43" s="10">
        <v>100</v>
      </c>
      <c r="L43" s="5" t="s">
        <v>28</v>
      </c>
      <c r="M43" s="11">
        <v>42735</v>
      </c>
      <c r="N43" s="5">
        <v>60</v>
      </c>
      <c r="O43" s="11">
        <v>42369</v>
      </c>
    </row>
    <row r="44" spans="1:15" ht="99.95" customHeight="1" x14ac:dyDescent="0.25">
      <c r="A44" s="1">
        <v>34</v>
      </c>
      <c r="B44" t="s">
        <v>79</v>
      </c>
      <c r="C44" s="4">
        <v>213</v>
      </c>
      <c r="D44" s="5" t="s">
        <v>24</v>
      </c>
      <c r="E44" s="5">
        <v>800</v>
      </c>
      <c r="F44" s="5" t="s">
        <v>78</v>
      </c>
      <c r="G44" s="6">
        <v>2</v>
      </c>
      <c r="H44" s="7" t="s">
        <v>30</v>
      </c>
      <c r="I44" s="8">
        <v>1</v>
      </c>
      <c r="J44" s="9" t="s">
        <v>31</v>
      </c>
      <c r="K44" s="10">
        <v>100</v>
      </c>
      <c r="L44" s="5" t="s">
        <v>28</v>
      </c>
      <c r="M44" s="11">
        <v>42735</v>
      </c>
      <c r="N44" s="5">
        <v>60</v>
      </c>
      <c r="O44" s="11">
        <v>42369</v>
      </c>
    </row>
    <row r="45" spans="1:15" ht="99.95" customHeight="1" x14ac:dyDescent="0.25">
      <c r="A45" s="1">
        <v>35</v>
      </c>
      <c r="B45" t="s">
        <v>80</v>
      </c>
      <c r="C45" s="4">
        <v>213</v>
      </c>
      <c r="D45" s="5" t="s">
        <v>24</v>
      </c>
      <c r="E45" s="5">
        <v>800</v>
      </c>
      <c r="F45" s="5" t="s">
        <v>81</v>
      </c>
      <c r="G45" s="6">
        <v>1</v>
      </c>
      <c r="H45" s="7" t="s">
        <v>26</v>
      </c>
      <c r="I45" s="8">
        <v>1</v>
      </c>
      <c r="J45" s="9" t="s">
        <v>27</v>
      </c>
      <c r="K45" s="10">
        <v>100</v>
      </c>
      <c r="L45" s="5" t="s">
        <v>28</v>
      </c>
      <c r="M45" s="11">
        <v>42735</v>
      </c>
      <c r="N45" s="5">
        <v>60</v>
      </c>
      <c r="O45" s="11">
        <v>42369</v>
      </c>
    </row>
    <row r="46" spans="1:15" ht="99.95" customHeight="1" x14ac:dyDescent="0.25">
      <c r="A46" s="1">
        <v>36</v>
      </c>
      <c r="B46" t="s">
        <v>82</v>
      </c>
      <c r="C46" s="4">
        <v>213</v>
      </c>
      <c r="D46" s="5" t="s">
        <v>24</v>
      </c>
      <c r="E46" s="5">
        <v>800</v>
      </c>
      <c r="F46" s="5" t="s">
        <v>81</v>
      </c>
      <c r="G46" s="6">
        <v>2</v>
      </c>
      <c r="H46" s="7" t="s">
        <v>30</v>
      </c>
      <c r="I46" s="8">
        <v>1</v>
      </c>
      <c r="J46" s="9" t="s">
        <v>31</v>
      </c>
      <c r="K46" s="10">
        <v>100</v>
      </c>
      <c r="L46" s="5" t="s">
        <v>28</v>
      </c>
      <c r="M46" s="11">
        <v>42735</v>
      </c>
      <c r="N46" s="5">
        <v>60</v>
      </c>
      <c r="O46" s="11">
        <v>42369</v>
      </c>
    </row>
    <row r="47" spans="1:15" ht="99.95" customHeight="1" x14ac:dyDescent="0.25">
      <c r="A47" s="1">
        <v>37</v>
      </c>
      <c r="B47" t="s">
        <v>83</v>
      </c>
      <c r="C47" s="4">
        <v>213</v>
      </c>
      <c r="D47" s="5" t="s">
        <v>24</v>
      </c>
      <c r="E47" s="5">
        <v>800</v>
      </c>
      <c r="F47" s="5" t="s">
        <v>84</v>
      </c>
      <c r="G47" s="6">
        <v>1</v>
      </c>
      <c r="H47" s="7" t="s">
        <v>26</v>
      </c>
      <c r="I47" s="8">
        <v>1</v>
      </c>
      <c r="J47" s="9" t="s">
        <v>27</v>
      </c>
      <c r="K47" s="10">
        <v>100</v>
      </c>
      <c r="L47" s="5" t="s">
        <v>28</v>
      </c>
      <c r="M47" s="11">
        <v>42735</v>
      </c>
      <c r="N47" s="5">
        <v>60</v>
      </c>
      <c r="O47" s="11">
        <v>42369</v>
      </c>
    </row>
    <row r="48" spans="1:15" ht="99.95" customHeight="1" x14ac:dyDescent="0.25">
      <c r="A48" s="1">
        <v>38</v>
      </c>
      <c r="B48" t="s">
        <v>85</v>
      </c>
      <c r="C48" s="4">
        <v>213</v>
      </c>
      <c r="D48" s="5" t="s">
        <v>24</v>
      </c>
      <c r="E48" s="5">
        <v>800</v>
      </c>
      <c r="F48" s="5" t="s">
        <v>84</v>
      </c>
      <c r="G48" s="6">
        <v>2</v>
      </c>
      <c r="H48" s="7" t="s">
        <v>30</v>
      </c>
      <c r="I48" s="8">
        <v>1</v>
      </c>
      <c r="J48" s="9" t="s">
        <v>31</v>
      </c>
      <c r="K48" s="10">
        <v>100</v>
      </c>
      <c r="L48" s="5" t="s">
        <v>28</v>
      </c>
      <c r="M48" s="11">
        <v>42735</v>
      </c>
      <c r="N48" s="5">
        <v>60</v>
      </c>
      <c r="O48" s="11">
        <v>42369</v>
      </c>
    </row>
    <row r="49" spans="1:15" ht="99.95" customHeight="1" x14ac:dyDescent="0.25">
      <c r="A49" s="1">
        <v>39</v>
      </c>
      <c r="B49" t="s">
        <v>86</v>
      </c>
      <c r="C49" s="4">
        <v>213</v>
      </c>
      <c r="D49" s="5" t="s">
        <v>24</v>
      </c>
      <c r="E49" s="5">
        <v>800</v>
      </c>
      <c r="F49" s="5" t="s">
        <v>87</v>
      </c>
      <c r="G49" s="6">
        <v>1</v>
      </c>
      <c r="H49" s="7" t="s">
        <v>26</v>
      </c>
      <c r="I49" s="8">
        <v>1</v>
      </c>
      <c r="J49" s="9" t="s">
        <v>27</v>
      </c>
      <c r="K49" s="10">
        <v>100</v>
      </c>
      <c r="L49" s="5" t="s">
        <v>28</v>
      </c>
      <c r="M49" s="11">
        <v>42735</v>
      </c>
      <c r="N49" s="5">
        <v>60</v>
      </c>
      <c r="O49" s="11">
        <v>42369</v>
      </c>
    </row>
    <row r="50" spans="1:15" ht="99.95" customHeight="1" x14ac:dyDescent="0.25">
      <c r="A50" s="1">
        <v>40</v>
      </c>
      <c r="B50" t="s">
        <v>88</v>
      </c>
      <c r="C50" s="4">
        <v>213</v>
      </c>
      <c r="D50" s="5" t="s">
        <v>24</v>
      </c>
      <c r="E50" s="5">
        <v>800</v>
      </c>
      <c r="F50" s="5" t="s">
        <v>87</v>
      </c>
      <c r="G50" s="6">
        <v>2</v>
      </c>
      <c r="H50" s="7" t="s">
        <v>30</v>
      </c>
      <c r="I50" s="8">
        <v>1</v>
      </c>
      <c r="J50" s="9" t="s">
        <v>31</v>
      </c>
      <c r="K50" s="10">
        <v>100</v>
      </c>
      <c r="L50" s="5" t="s">
        <v>28</v>
      </c>
      <c r="M50" s="11">
        <v>42735</v>
      </c>
      <c r="N50" s="5">
        <v>60</v>
      </c>
      <c r="O50" s="11">
        <v>42369</v>
      </c>
    </row>
    <row r="51" spans="1:15" ht="99.95" customHeight="1" x14ac:dyDescent="0.25">
      <c r="A51" s="1">
        <v>41</v>
      </c>
      <c r="B51" t="s">
        <v>89</v>
      </c>
      <c r="C51" s="4">
        <v>213</v>
      </c>
      <c r="D51" s="5" t="s">
        <v>24</v>
      </c>
      <c r="E51" s="5">
        <v>800</v>
      </c>
      <c r="F51" s="5" t="s">
        <v>90</v>
      </c>
      <c r="G51" s="6">
        <v>1</v>
      </c>
      <c r="H51" s="7" t="s">
        <v>26</v>
      </c>
      <c r="I51" s="8">
        <v>1</v>
      </c>
      <c r="J51" s="9" t="s">
        <v>27</v>
      </c>
      <c r="K51" s="10">
        <v>100</v>
      </c>
      <c r="L51" s="5" t="s">
        <v>28</v>
      </c>
      <c r="M51" s="11">
        <v>42735</v>
      </c>
      <c r="N51" s="5">
        <v>60</v>
      </c>
      <c r="O51" s="11">
        <v>42369</v>
      </c>
    </row>
    <row r="52" spans="1:15" ht="99.95" customHeight="1" x14ac:dyDescent="0.25">
      <c r="A52" s="1">
        <v>42</v>
      </c>
      <c r="B52" t="s">
        <v>91</v>
      </c>
      <c r="C52" s="4">
        <v>213</v>
      </c>
      <c r="D52" s="5" t="s">
        <v>24</v>
      </c>
      <c r="E52" s="5">
        <v>800</v>
      </c>
      <c r="F52" s="5" t="s">
        <v>90</v>
      </c>
      <c r="G52" s="6">
        <v>2</v>
      </c>
      <c r="H52" s="7" t="s">
        <v>30</v>
      </c>
      <c r="I52" s="8">
        <v>1</v>
      </c>
      <c r="J52" s="9" t="s">
        <v>31</v>
      </c>
      <c r="K52" s="10">
        <v>100</v>
      </c>
      <c r="L52" s="5" t="s">
        <v>28</v>
      </c>
      <c r="M52" s="11">
        <v>42735</v>
      </c>
      <c r="N52" s="5">
        <v>60</v>
      </c>
      <c r="O52" s="11">
        <v>42369</v>
      </c>
    </row>
    <row r="53" spans="1:15" ht="99.95" customHeight="1" x14ac:dyDescent="0.25">
      <c r="A53" s="1">
        <v>43</v>
      </c>
      <c r="B53" t="s">
        <v>92</v>
      </c>
      <c r="C53" s="4">
        <v>213</v>
      </c>
      <c r="D53" s="5" t="s">
        <v>24</v>
      </c>
      <c r="E53" s="5">
        <v>800</v>
      </c>
      <c r="F53" s="5" t="s">
        <v>93</v>
      </c>
      <c r="G53" s="6">
        <v>1</v>
      </c>
      <c r="H53" s="7" t="s">
        <v>26</v>
      </c>
      <c r="I53" s="8">
        <v>1</v>
      </c>
      <c r="J53" s="9" t="s">
        <v>27</v>
      </c>
      <c r="K53" s="10">
        <v>100</v>
      </c>
      <c r="L53" s="5" t="s">
        <v>28</v>
      </c>
      <c r="M53" s="11">
        <v>42735</v>
      </c>
      <c r="N53" s="5">
        <v>60</v>
      </c>
      <c r="O53" s="11">
        <v>42369</v>
      </c>
    </row>
    <row r="54" spans="1:15" ht="99.95" customHeight="1" x14ac:dyDescent="0.25">
      <c r="A54" s="1">
        <v>44</v>
      </c>
      <c r="B54" t="s">
        <v>94</v>
      </c>
      <c r="C54" s="4">
        <v>213</v>
      </c>
      <c r="D54" s="5" t="s">
        <v>24</v>
      </c>
      <c r="E54" s="5">
        <v>800</v>
      </c>
      <c r="F54" s="5" t="s">
        <v>93</v>
      </c>
      <c r="G54" s="6">
        <v>2</v>
      </c>
      <c r="H54" s="7" t="s">
        <v>30</v>
      </c>
      <c r="I54" s="8">
        <v>1</v>
      </c>
      <c r="J54" s="9" t="s">
        <v>31</v>
      </c>
      <c r="K54" s="10">
        <v>100</v>
      </c>
      <c r="L54" s="5" t="s">
        <v>28</v>
      </c>
      <c r="M54" s="11">
        <v>42735</v>
      </c>
      <c r="N54" s="5">
        <v>60</v>
      </c>
      <c r="O54" s="11">
        <v>42369</v>
      </c>
    </row>
    <row r="55" spans="1:15" ht="99.95" customHeight="1" x14ac:dyDescent="0.25">
      <c r="A55" s="1">
        <v>45</v>
      </c>
      <c r="B55" t="s">
        <v>95</v>
      </c>
      <c r="C55" s="4">
        <v>213</v>
      </c>
      <c r="D55" s="5" t="s">
        <v>24</v>
      </c>
      <c r="E55" s="5">
        <v>800</v>
      </c>
      <c r="F55" s="5" t="s">
        <v>96</v>
      </c>
      <c r="G55" s="6">
        <v>1</v>
      </c>
      <c r="H55" s="7" t="s">
        <v>26</v>
      </c>
      <c r="I55" s="8">
        <v>1</v>
      </c>
      <c r="J55" s="9" t="s">
        <v>27</v>
      </c>
      <c r="K55" s="10">
        <v>100</v>
      </c>
      <c r="L55" s="5" t="s">
        <v>28</v>
      </c>
      <c r="M55" s="11">
        <v>42735</v>
      </c>
      <c r="N55" s="5">
        <v>60</v>
      </c>
      <c r="O55" s="11">
        <v>42369</v>
      </c>
    </row>
    <row r="56" spans="1:15" ht="99.95" customHeight="1" x14ac:dyDescent="0.25">
      <c r="A56" s="1">
        <v>46</v>
      </c>
      <c r="B56" t="s">
        <v>97</v>
      </c>
      <c r="C56" s="4">
        <v>213</v>
      </c>
      <c r="D56" s="5" t="s">
        <v>24</v>
      </c>
      <c r="E56" s="5">
        <v>800</v>
      </c>
      <c r="F56" s="5" t="s">
        <v>96</v>
      </c>
      <c r="G56" s="6">
        <v>2</v>
      </c>
      <c r="H56" s="7" t="s">
        <v>30</v>
      </c>
      <c r="I56" s="8">
        <v>1</v>
      </c>
      <c r="J56" s="9" t="s">
        <v>31</v>
      </c>
      <c r="K56" s="10">
        <v>100</v>
      </c>
      <c r="L56" s="5" t="s">
        <v>28</v>
      </c>
      <c r="M56" s="11">
        <v>42735</v>
      </c>
      <c r="N56" s="5">
        <v>60</v>
      </c>
      <c r="O56" s="11">
        <v>42369</v>
      </c>
    </row>
    <row r="57" spans="1:15" ht="99.95" customHeight="1" x14ac:dyDescent="0.25">
      <c r="A57" s="1">
        <v>47</v>
      </c>
      <c r="B57" t="s">
        <v>98</v>
      </c>
      <c r="C57" s="4">
        <v>213</v>
      </c>
      <c r="D57" s="5" t="s">
        <v>24</v>
      </c>
      <c r="E57" s="5">
        <v>800</v>
      </c>
      <c r="F57" s="5" t="s">
        <v>99</v>
      </c>
      <c r="G57" s="6">
        <v>1</v>
      </c>
      <c r="H57" s="7" t="s">
        <v>26</v>
      </c>
      <c r="I57" s="8">
        <v>1</v>
      </c>
      <c r="J57" s="9" t="s">
        <v>27</v>
      </c>
      <c r="K57" s="10">
        <v>100</v>
      </c>
      <c r="L57" s="5" t="s">
        <v>28</v>
      </c>
      <c r="M57" s="11">
        <v>42735</v>
      </c>
      <c r="N57" s="5">
        <v>60</v>
      </c>
      <c r="O57" s="11">
        <v>42369</v>
      </c>
    </row>
    <row r="58" spans="1:15" ht="99.95" customHeight="1" x14ac:dyDescent="0.25">
      <c r="A58" s="1">
        <v>48</v>
      </c>
      <c r="B58" t="s">
        <v>100</v>
      </c>
      <c r="C58" s="4">
        <v>213</v>
      </c>
      <c r="D58" s="5" t="s">
        <v>24</v>
      </c>
      <c r="E58" s="5">
        <v>800</v>
      </c>
      <c r="F58" s="5" t="s">
        <v>99</v>
      </c>
      <c r="G58" s="6">
        <v>2</v>
      </c>
      <c r="H58" s="7" t="s">
        <v>30</v>
      </c>
      <c r="I58" s="8">
        <v>1</v>
      </c>
      <c r="J58" s="9" t="s">
        <v>31</v>
      </c>
      <c r="K58" s="10">
        <v>100</v>
      </c>
      <c r="L58" s="5" t="s">
        <v>28</v>
      </c>
      <c r="M58" s="11">
        <v>42735</v>
      </c>
      <c r="N58" s="5">
        <v>60</v>
      </c>
      <c r="O58" s="11">
        <v>42369</v>
      </c>
    </row>
    <row r="59" spans="1:15" ht="99.95" customHeight="1" x14ac:dyDescent="0.25">
      <c r="A59" s="1">
        <v>49</v>
      </c>
      <c r="B59" t="s">
        <v>101</v>
      </c>
      <c r="C59" s="4">
        <v>213</v>
      </c>
      <c r="D59" s="5" t="s">
        <v>24</v>
      </c>
      <c r="E59" s="5">
        <v>800</v>
      </c>
      <c r="F59" s="5" t="s">
        <v>102</v>
      </c>
      <c r="G59" s="6">
        <v>1</v>
      </c>
      <c r="H59" s="7" t="s">
        <v>26</v>
      </c>
      <c r="I59" s="8">
        <v>1</v>
      </c>
      <c r="J59" s="9" t="s">
        <v>27</v>
      </c>
      <c r="K59" s="10">
        <v>100</v>
      </c>
      <c r="L59" s="5" t="s">
        <v>28</v>
      </c>
      <c r="M59" s="11">
        <v>42735</v>
      </c>
      <c r="N59" s="5">
        <v>60</v>
      </c>
      <c r="O59" s="11">
        <v>42369</v>
      </c>
    </row>
    <row r="60" spans="1:15" ht="99.95" customHeight="1" x14ac:dyDescent="0.25">
      <c r="A60" s="1">
        <v>50</v>
      </c>
      <c r="B60" t="s">
        <v>103</v>
      </c>
      <c r="C60" s="4">
        <v>213</v>
      </c>
      <c r="D60" s="5" t="s">
        <v>24</v>
      </c>
      <c r="E60" s="5">
        <v>800</v>
      </c>
      <c r="F60" s="5" t="s">
        <v>102</v>
      </c>
      <c r="G60" s="6">
        <v>2</v>
      </c>
      <c r="H60" s="7" t="s">
        <v>30</v>
      </c>
      <c r="I60" s="8">
        <v>1</v>
      </c>
      <c r="J60" s="9" t="s">
        <v>31</v>
      </c>
      <c r="K60" s="10">
        <v>100</v>
      </c>
      <c r="L60" s="5" t="s">
        <v>28</v>
      </c>
      <c r="M60" s="11">
        <v>42735</v>
      </c>
      <c r="N60" s="5">
        <v>60</v>
      </c>
      <c r="O60" s="11">
        <v>42369</v>
      </c>
    </row>
    <row r="61" spans="1:15" ht="99.95" customHeight="1" x14ac:dyDescent="0.25">
      <c r="A61" s="1">
        <v>51</v>
      </c>
      <c r="B61" t="s">
        <v>104</v>
      </c>
      <c r="C61" s="4">
        <v>213</v>
      </c>
      <c r="D61" s="5" t="s">
        <v>24</v>
      </c>
      <c r="E61" s="5">
        <v>800</v>
      </c>
      <c r="F61" s="5" t="s">
        <v>105</v>
      </c>
      <c r="G61" s="6">
        <v>1</v>
      </c>
      <c r="H61" s="7" t="s">
        <v>26</v>
      </c>
      <c r="I61" s="8">
        <v>1</v>
      </c>
      <c r="J61" s="9" t="s">
        <v>27</v>
      </c>
      <c r="K61" s="10">
        <v>100</v>
      </c>
      <c r="L61" s="5" t="s">
        <v>28</v>
      </c>
      <c r="M61" s="11">
        <v>42735</v>
      </c>
      <c r="N61" s="5">
        <v>60</v>
      </c>
      <c r="O61" s="11">
        <v>42369</v>
      </c>
    </row>
    <row r="62" spans="1:15" ht="99.95" customHeight="1" x14ac:dyDescent="0.25">
      <c r="A62" s="1">
        <v>52</v>
      </c>
      <c r="B62" t="s">
        <v>106</v>
      </c>
      <c r="C62" s="4">
        <v>213</v>
      </c>
      <c r="D62" s="5" t="s">
        <v>24</v>
      </c>
      <c r="E62" s="5">
        <v>800</v>
      </c>
      <c r="F62" s="5" t="s">
        <v>105</v>
      </c>
      <c r="G62" s="6">
        <v>2</v>
      </c>
      <c r="H62" s="7" t="s">
        <v>30</v>
      </c>
      <c r="I62" s="8">
        <v>1</v>
      </c>
      <c r="J62" s="9" t="s">
        <v>31</v>
      </c>
      <c r="K62" s="10">
        <v>100</v>
      </c>
      <c r="L62" s="5" t="s">
        <v>28</v>
      </c>
      <c r="M62" s="11">
        <v>42735</v>
      </c>
      <c r="N62" s="5">
        <v>60</v>
      </c>
      <c r="O62" s="11">
        <v>42369</v>
      </c>
    </row>
    <row r="63" spans="1:15" ht="99.95" customHeight="1" x14ac:dyDescent="0.25">
      <c r="A63" s="1">
        <v>53</v>
      </c>
      <c r="B63" t="s">
        <v>107</v>
      </c>
      <c r="C63" s="4">
        <v>213</v>
      </c>
      <c r="D63" s="5" t="s">
        <v>24</v>
      </c>
      <c r="E63" s="5">
        <v>800</v>
      </c>
      <c r="F63" s="5" t="s">
        <v>108</v>
      </c>
      <c r="G63" s="6">
        <v>1</v>
      </c>
      <c r="H63" s="7" t="s">
        <v>26</v>
      </c>
      <c r="I63" s="8">
        <v>1</v>
      </c>
      <c r="J63" s="9" t="s">
        <v>27</v>
      </c>
      <c r="K63" s="10">
        <v>100</v>
      </c>
      <c r="L63" s="5" t="s">
        <v>28</v>
      </c>
      <c r="M63" s="11">
        <v>42735</v>
      </c>
      <c r="N63" s="5">
        <v>60</v>
      </c>
      <c r="O63" s="11">
        <v>42369</v>
      </c>
    </row>
    <row r="64" spans="1:15" ht="99.95" customHeight="1" x14ac:dyDescent="0.25">
      <c r="A64" s="1">
        <v>54</v>
      </c>
      <c r="B64" t="s">
        <v>109</v>
      </c>
      <c r="C64" s="4">
        <v>213</v>
      </c>
      <c r="D64" s="5" t="s">
        <v>24</v>
      </c>
      <c r="E64" s="5">
        <v>800</v>
      </c>
      <c r="F64" s="5" t="s">
        <v>108</v>
      </c>
      <c r="G64" s="6">
        <v>2</v>
      </c>
      <c r="H64" s="7" t="s">
        <v>30</v>
      </c>
      <c r="I64" s="8">
        <v>1</v>
      </c>
      <c r="J64" s="9" t="s">
        <v>31</v>
      </c>
      <c r="K64" s="10">
        <v>100</v>
      </c>
      <c r="L64" s="5" t="s">
        <v>28</v>
      </c>
      <c r="M64" s="11">
        <v>42735</v>
      </c>
      <c r="N64" s="5">
        <v>60</v>
      </c>
      <c r="O64" s="11">
        <v>42369</v>
      </c>
    </row>
    <row r="65" spans="1:15" ht="99.95" customHeight="1" x14ac:dyDescent="0.25">
      <c r="A65" s="1">
        <v>55</v>
      </c>
      <c r="B65" t="s">
        <v>110</v>
      </c>
      <c r="C65" s="4">
        <v>213</v>
      </c>
      <c r="D65" s="5" t="s">
        <v>24</v>
      </c>
      <c r="E65" s="5">
        <v>800</v>
      </c>
      <c r="F65" s="5" t="s">
        <v>111</v>
      </c>
      <c r="G65" s="6">
        <v>1</v>
      </c>
      <c r="H65" s="7" t="s">
        <v>26</v>
      </c>
      <c r="I65" s="8">
        <v>1</v>
      </c>
      <c r="J65" s="9" t="s">
        <v>27</v>
      </c>
      <c r="K65" s="10">
        <v>100</v>
      </c>
      <c r="L65" s="5" t="s">
        <v>28</v>
      </c>
      <c r="M65" s="11">
        <v>42735</v>
      </c>
      <c r="N65" s="5">
        <v>60</v>
      </c>
      <c r="O65" s="11">
        <v>42369</v>
      </c>
    </row>
    <row r="66" spans="1:15" ht="99.95" customHeight="1" x14ac:dyDescent="0.25">
      <c r="A66" s="1">
        <v>56</v>
      </c>
      <c r="B66" t="s">
        <v>112</v>
      </c>
      <c r="C66" s="4">
        <v>213</v>
      </c>
      <c r="D66" s="5" t="s">
        <v>24</v>
      </c>
      <c r="E66" s="5">
        <v>800</v>
      </c>
      <c r="F66" s="5" t="s">
        <v>111</v>
      </c>
      <c r="G66" s="6">
        <v>2</v>
      </c>
      <c r="H66" s="7" t="s">
        <v>30</v>
      </c>
      <c r="I66" s="8">
        <v>1</v>
      </c>
      <c r="J66" s="9" t="s">
        <v>31</v>
      </c>
      <c r="K66" s="10">
        <v>100</v>
      </c>
      <c r="L66" s="5" t="s">
        <v>28</v>
      </c>
      <c r="M66" s="11">
        <v>42735</v>
      </c>
      <c r="N66" s="5">
        <v>60</v>
      </c>
      <c r="O66" s="11">
        <v>42369</v>
      </c>
    </row>
    <row r="67" spans="1:15" ht="122.25" customHeight="1" x14ac:dyDescent="0.25">
      <c r="A67" s="1">
        <v>57</v>
      </c>
      <c r="B67" t="s">
        <v>113</v>
      </c>
      <c r="C67" s="4">
        <v>213</v>
      </c>
      <c r="D67" s="5" t="s">
        <v>24</v>
      </c>
      <c r="E67" s="5">
        <v>800</v>
      </c>
      <c r="F67" s="5" t="s">
        <v>114</v>
      </c>
      <c r="G67" s="6">
        <v>1</v>
      </c>
      <c r="H67" s="7" t="s">
        <v>26</v>
      </c>
      <c r="I67" s="8">
        <v>1</v>
      </c>
      <c r="J67" s="9" t="s">
        <v>27</v>
      </c>
      <c r="K67" s="10">
        <v>100</v>
      </c>
      <c r="L67" s="5" t="s">
        <v>28</v>
      </c>
      <c r="M67" s="11">
        <v>42735</v>
      </c>
      <c r="N67" s="5">
        <v>60</v>
      </c>
      <c r="O67" s="11">
        <v>42369</v>
      </c>
    </row>
    <row r="68" spans="1:15" ht="99.95" customHeight="1" x14ac:dyDescent="0.25">
      <c r="A68" s="1">
        <v>58</v>
      </c>
      <c r="B68" t="s">
        <v>115</v>
      </c>
      <c r="C68" s="4">
        <v>213</v>
      </c>
      <c r="D68" s="5" t="s">
        <v>24</v>
      </c>
      <c r="E68" s="5">
        <v>800</v>
      </c>
      <c r="F68" s="5" t="s">
        <v>116</v>
      </c>
      <c r="G68" s="6">
        <v>2</v>
      </c>
      <c r="H68" s="7" t="s">
        <v>30</v>
      </c>
      <c r="I68" s="8">
        <v>1</v>
      </c>
      <c r="J68" s="9" t="s">
        <v>31</v>
      </c>
      <c r="K68" s="10">
        <v>100</v>
      </c>
      <c r="L68" s="5" t="s">
        <v>28</v>
      </c>
      <c r="M68" s="11">
        <v>42735</v>
      </c>
      <c r="N68" s="5">
        <v>60</v>
      </c>
      <c r="O68" s="11">
        <v>42369</v>
      </c>
    </row>
    <row r="69" spans="1:15" ht="99.95" customHeight="1" x14ac:dyDescent="0.25">
      <c r="A69" s="1">
        <v>59</v>
      </c>
      <c r="B69" t="s">
        <v>117</v>
      </c>
      <c r="C69" s="4">
        <v>213</v>
      </c>
      <c r="D69" s="5" t="s">
        <v>118</v>
      </c>
      <c r="E69" s="5">
        <v>801</v>
      </c>
      <c r="F69" s="5" t="s">
        <v>119</v>
      </c>
      <c r="G69" s="6">
        <v>1</v>
      </c>
      <c r="H69" s="7" t="s">
        <v>120</v>
      </c>
      <c r="I69" s="8">
        <v>1</v>
      </c>
      <c r="J69" s="9" t="s">
        <v>121</v>
      </c>
      <c r="K69" s="10">
        <v>100</v>
      </c>
      <c r="L69" s="5" t="s">
        <v>28</v>
      </c>
      <c r="M69" s="11">
        <v>42735</v>
      </c>
      <c r="N69" s="5">
        <v>0</v>
      </c>
      <c r="O69" s="11" t="s">
        <v>122</v>
      </c>
    </row>
    <row r="70" spans="1:15" ht="99.95" customHeight="1" x14ac:dyDescent="0.25">
      <c r="A70" s="1">
        <v>60</v>
      </c>
      <c r="B70" t="s">
        <v>123</v>
      </c>
      <c r="C70" s="4">
        <v>213</v>
      </c>
      <c r="D70" s="5" t="s">
        <v>118</v>
      </c>
      <c r="E70" s="5">
        <v>801</v>
      </c>
      <c r="F70" s="5" t="s">
        <v>119</v>
      </c>
      <c r="G70" s="6">
        <v>2</v>
      </c>
      <c r="H70" s="7" t="s">
        <v>120</v>
      </c>
      <c r="I70" s="8">
        <v>1</v>
      </c>
      <c r="J70" s="9" t="s">
        <v>124</v>
      </c>
      <c r="K70" s="10">
        <v>100</v>
      </c>
      <c r="L70" s="5" t="s">
        <v>28</v>
      </c>
      <c r="M70" s="11">
        <v>42735</v>
      </c>
      <c r="N70" s="5">
        <v>0</v>
      </c>
      <c r="O70" s="11" t="s">
        <v>122</v>
      </c>
    </row>
    <row r="71" spans="1:15" ht="99.95" customHeight="1" x14ac:dyDescent="0.25">
      <c r="A71" s="1">
        <v>61</v>
      </c>
      <c r="B71" t="s">
        <v>125</v>
      </c>
      <c r="C71" s="4">
        <v>213</v>
      </c>
      <c r="D71" s="5" t="s">
        <v>118</v>
      </c>
      <c r="E71" s="5">
        <v>801</v>
      </c>
      <c r="F71" s="5" t="s">
        <v>119</v>
      </c>
      <c r="G71" s="6">
        <v>3</v>
      </c>
      <c r="H71" s="7" t="s">
        <v>126</v>
      </c>
      <c r="I71" s="8">
        <v>1</v>
      </c>
      <c r="J71" s="9" t="s">
        <v>124</v>
      </c>
      <c r="K71" s="10">
        <v>100</v>
      </c>
      <c r="L71" s="5" t="s">
        <v>28</v>
      </c>
      <c r="M71" s="11">
        <v>42735</v>
      </c>
      <c r="N71" s="5">
        <v>0</v>
      </c>
      <c r="O71" s="11" t="s">
        <v>122</v>
      </c>
    </row>
    <row r="72" spans="1:15" ht="99.95" customHeight="1" x14ac:dyDescent="0.25">
      <c r="A72" s="1">
        <v>62</v>
      </c>
      <c r="B72" t="s">
        <v>127</v>
      </c>
      <c r="C72" s="4">
        <v>213</v>
      </c>
      <c r="D72" s="5" t="s">
        <v>118</v>
      </c>
      <c r="E72" s="5">
        <v>801</v>
      </c>
      <c r="F72" s="5" t="s">
        <v>119</v>
      </c>
      <c r="G72" s="6">
        <v>4</v>
      </c>
      <c r="H72" s="7" t="s">
        <v>128</v>
      </c>
      <c r="I72" s="8">
        <f>0.5/1</f>
        <v>0.5</v>
      </c>
      <c r="J72" s="9" t="s">
        <v>129</v>
      </c>
      <c r="K72" s="10">
        <v>50</v>
      </c>
      <c r="L72" s="5" t="s">
        <v>28</v>
      </c>
      <c r="M72" s="11">
        <v>42735</v>
      </c>
      <c r="N72" s="5">
        <v>0</v>
      </c>
      <c r="O72" s="11" t="s">
        <v>122</v>
      </c>
    </row>
    <row r="73" spans="1:15" ht="99.95" customHeight="1" x14ac:dyDescent="0.25">
      <c r="A73" s="1">
        <v>63</v>
      </c>
      <c r="B73" t="s">
        <v>130</v>
      </c>
      <c r="C73" s="4">
        <v>213</v>
      </c>
      <c r="D73" s="5" t="s">
        <v>118</v>
      </c>
      <c r="E73" s="5">
        <v>801</v>
      </c>
      <c r="F73" s="5" t="s">
        <v>119</v>
      </c>
      <c r="G73" s="6">
        <v>5</v>
      </c>
      <c r="H73" s="7" t="s">
        <v>120</v>
      </c>
      <c r="I73" s="8">
        <v>1</v>
      </c>
      <c r="J73" s="9" t="s">
        <v>131</v>
      </c>
      <c r="K73" s="10">
        <v>100</v>
      </c>
      <c r="L73" s="5" t="s">
        <v>28</v>
      </c>
      <c r="M73" s="11">
        <v>42735</v>
      </c>
      <c r="N73" s="5">
        <v>0</v>
      </c>
      <c r="O73" s="11" t="s">
        <v>122</v>
      </c>
    </row>
    <row r="74" spans="1:15" ht="99.95" customHeight="1" x14ac:dyDescent="0.25">
      <c r="A74" s="1">
        <v>64</v>
      </c>
      <c r="B74" t="s">
        <v>132</v>
      </c>
      <c r="C74" s="4">
        <v>213</v>
      </c>
      <c r="D74" s="5" t="s">
        <v>118</v>
      </c>
      <c r="E74" s="5">
        <v>801</v>
      </c>
      <c r="F74" s="5" t="s">
        <v>133</v>
      </c>
      <c r="G74" s="6">
        <v>6</v>
      </c>
      <c r="H74" s="12" t="s">
        <v>134</v>
      </c>
      <c r="I74" s="8">
        <v>1</v>
      </c>
      <c r="J74" s="9" t="s">
        <v>135</v>
      </c>
      <c r="K74" s="10">
        <v>100</v>
      </c>
      <c r="L74" s="5" t="s">
        <v>28</v>
      </c>
      <c r="M74" s="11">
        <v>42735</v>
      </c>
      <c r="N74" s="5">
        <v>0</v>
      </c>
      <c r="O74" s="11" t="s">
        <v>122</v>
      </c>
    </row>
    <row r="75" spans="1:15" ht="99.95" customHeight="1" x14ac:dyDescent="0.25">
      <c r="A75" s="1">
        <v>65</v>
      </c>
      <c r="B75" t="s">
        <v>136</v>
      </c>
      <c r="C75" s="4">
        <v>213</v>
      </c>
      <c r="D75" s="5" t="s">
        <v>118</v>
      </c>
      <c r="E75" s="5">
        <v>801</v>
      </c>
      <c r="F75" s="5" t="s">
        <v>119</v>
      </c>
      <c r="G75" s="6">
        <v>7</v>
      </c>
      <c r="H75" s="13" t="s">
        <v>137</v>
      </c>
      <c r="I75" s="8">
        <v>1</v>
      </c>
      <c r="J75" s="14" t="s">
        <v>138</v>
      </c>
      <c r="K75" s="10">
        <v>100</v>
      </c>
      <c r="L75" s="5" t="s">
        <v>28</v>
      </c>
      <c r="M75" s="11">
        <v>42735</v>
      </c>
      <c r="N75" s="5">
        <v>0</v>
      </c>
      <c r="O75" s="11" t="s">
        <v>122</v>
      </c>
    </row>
    <row r="76" spans="1:15" ht="99.95" customHeight="1" x14ac:dyDescent="0.25">
      <c r="A76" s="1">
        <v>66</v>
      </c>
      <c r="B76" t="s">
        <v>139</v>
      </c>
      <c r="C76" s="4">
        <v>213</v>
      </c>
      <c r="D76" s="5" t="s">
        <v>118</v>
      </c>
      <c r="E76" s="5">
        <v>801</v>
      </c>
      <c r="F76" s="5" t="s">
        <v>119</v>
      </c>
      <c r="G76" s="6">
        <v>8</v>
      </c>
      <c r="H76" s="15" t="s">
        <v>140</v>
      </c>
      <c r="I76" s="8">
        <v>0.99</v>
      </c>
      <c r="J76" s="9" t="s">
        <v>141</v>
      </c>
      <c r="K76" s="10">
        <v>80</v>
      </c>
      <c r="L76" s="5" t="s">
        <v>28</v>
      </c>
      <c r="M76" s="11">
        <v>42735</v>
      </c>
      <c r="N76" s="5">
        <v>0</v>
      </c>
      <c r="O76" s="11" t="s">
        <v>122</v>
      </c>
    </row>
    <row r="77" spans="1:15" ht="99.95" customHeight="1" x14ac:dyDescent="0.25">
      <c r="A77" s="1">
        <v>67</v>
      </c>
      <c r="B77" t="s">
        <v>142</v>
      </c>
      <c r="C77" s="4">
        <v>213</v>
      </c>
      <c r="D77" s="5" t="s">
        <v>118</v>
      </c>
      <c r="E77" s="5">
        <v>801</v>
      </c>
      <c r="F77" s="5" t="s">
        <v>143</v>
      </c>
      <c r="G77" s="6">
        <v>1</v>
      </c>
      <c r="H77" s="7" t="s">
        <v>120</v>
      </c>
      <c r="I77" s="8">
        <v>1</v>
      </c>
      <c r="J77" s="9" t="s">
        <v>144</v>
      </c>
      <c r="K77" s="10">
        <v>100</v>
      </c>
      <c r="L77" s="5" t="s">
        <v>28</v>
      </c>
      <c r="M77" s="11">
        <v>42735</v>
      </c>
      <c r="N77" s="5">
        <v>0</v>
      </c>
      <c r="O77" s="11" t="s">
        <v>122</v>
      </c>
    </row>
    <row r="78" spans="1:15" ht="99.95" customHeight="1" x14ac:dyDescent="0.25">
      <c r="A78" s="1">
        <v>68</v>
      </c>
      <c r="B78" t="s">
        <v>145</v>
      </c>
      <c r="C78" s="4">
        <v>213</v>
      </c>
      <c r="D78" s="5" t="s">
        <v>118</v>
      </c>
      <c r="E78" s="5">
        <v>801</v>
      </c>
      <c r="F78" s="5" t="s">
        <v>143</v>
      </c>
      <c r="G78" s="6">
        <v>2</v>
      </c>
      <c r="H78" s="7" t="s">
        <v>126</v>
      </c>
      <c r="I78" s="8">
        <v>1</v>
      </c>
      <c r="J78" s="9" t="s">
        <v>146</v>
      </c>
      <c r="K78" s="10">
        <v>100</v>
      </c>
      <c r="L78" s="5" t="s">
        <v>28</v>
      </c>
      <c r="M78" s="11">
        <v>42735</v>
      </c>
      <c r="N78" s="5">
        <v>0</v>
      </c>
      <c r="O78" s="11" t="s">
        <v>122</v>
      </c>
    </row>
    <row r="79" spans="1:15" ht="99.95" customHeight="1" x14ac:dyDescent="0.25">
      <c r="A79" s="1">
        <v>69</v>
      </c>
      <c r="B79" t="s">
        <v>147</v>
      </c>
      <c r="C79" s="4">
        <v>213</v>
      </c>
      <c r="D79" s="5" t="s">
        <v>118</v>
      </c>
      <c r="E79" s="5">
        <v>801</v>
      </c>
      <c r="F79" s="5" t="s">
        <v>143</v>
      </c>
      <c r="G79" s="6">
        <v>3</v>
      </c>
      <c r="H79" s="7" t="s">
        <v>128</v>
      </c>
      <c r="I79" s="8">
        <f>0.5/1</f>
        <v>0.5</v>
      </c>
      <c r="J79" s="9" t="s">
        <v>129</v>
      </c>
      <c r="K79" s="10">
        <v>50</v>
      </c>
      <c r="L79" s="5" t="s">
        <v>28</v>
      </c>
      <c r="M79" s="11">
        <v>42735</v>
      </c>
      <c r="N79" s="5">
        <v>0</v>
      </c>
      <c r="O79" s="11" t="s">
        <v>122</v>
      </c>
    </row>
    <row r="80" spans="1:15" ht="99.95" customHeight="1" x14ac:dyDescent="0.25">
      <c r="A80" s="1">
        <v>70</v>
      </c>
      <c r="B80" t="s">
        <v>148</v>
      </c>
      <c r="C80" s="4">
        <v>213</v>
      </c>
      <c r="D80" s="5" t="s">
        <v>118</v>
      </c>
      <c r="E80" s="5">
        <v>801</v>
      </c>
      <c r="F80" s="5" t="s">
        <v>143</v>
      </c>
      <c r="G80" s="6">
        <v>4</v>
      </c>
      <c r="H80" s="7" t="s">
        <v>120</v>
      </c>
      <c r="I80" s="8">
        <v>1</v>
      </c>
      <c r="J80" s="9" t="s">
        <v>149</v>
      </c>
      <c r="K80" s="10">
        <v>100</v>
      </c>
      <c r="L80" s="5" t="s">
        <v>28</v>
      </c>
      <c r="M80" s="11">
        <v>42735</v>
      </c>
      <c r="N80" s="5">
        <v>0</v>
      </c>
      <c r="O80" s="11" t="s">
        <v>122</v>
      </c>
    </row>
    <row r="81" spans="1:15" ht="99.95" customHeight="1" x14ac:dyDescent="0.25">
      <c r="A81" s="1">
        <v>71</v>
      </c>
      <c r="B81" t="s">
        <v>150</v>
      </c>
      <c r="C81" s="4">
        <v>213</v>
      </c>
      <c r="D81" s="5" t="s">
        <v>118</v>
      </c>
      <c r="E81" s="5">
        <v>801</v>
      </c>
      <c r="F81" s="5" t="s">
        <v>143</v>
      </c>
      <c r="G81" s="6">
        <v>5</v>
      </c>
      <c r="H81" s="7" t="s">
        <v>120</v>
      </c>
      <c r="I81" s="8">
        <v>1</v>
      </c>
      <c r="J81" s="9" t="s">
        <v>151</v>
      </c>
      <c r="K81" s="10">
        <v>100</v>
      </c>
      <c r="L81" s="5" t="s">
        <v>28</v>
      </c>
      <c r="M81" s="11">
        <v>42735</v>
      </c>
      <c r="N81" s="5">
        <v>0</v>
      </c>
      <c r="O81" s="11" t="s">
        <v>122</v>
      </c>
    </row>
    <row r="82" spans="1:15" ht="99.95" customHeight="1" x14ac:dyDescent="0.25">
      <c r="A82" s="1">
        <v>72</v>
      </c>
      <c r="B82" t="s">
        <v>152</v>
      </c>
      <c r="C82" s="4">
        <v>213</v>
      </c>
      <c r="D82" s="5" t="s">
        <v>118</v>
      </c>
      <c r="E82" s="5">
        <v>801</v>
      </c>
      <c r="F82" s="5" t="s">
        <v>153</v>
      </c>
      <c r="G82" s="6">
        <v>1</v>
      </c>
      <c r="H82" s="16" t="s">
        <v>26</v>
      </c>
      <c r="I82" s="8">
        <v>1</v>
      </c>
      <c r="J82" s="9" t="s">
        <v>154</v>
      </c>
      <c r="K82" s="10">
        <v>100</v>
      </c>
      <c r="L82" s="5" t="s">
        <v>28</v>
      </c>
      <c r="M82" s="11">
        <v>42735</v>
      </c>
      <c r="N82" s="5">
        <v>0</v>
      </c>
      <c r="O82" s="11" t="s">
        <v>122</v>
      </c>
    </row>
    <row r="83" spans="1:15" ht="99.95" customHeight="1" x14ac:dyDescent="0.25">
      <c r="A83" s="1">
        <v>73</v>
      </c>
      <c r="B83" t="s">
        <v>155</v>
      </c>
      <c r="C83" s="4">
        <v>213</v>
      </c>
      <c r="D83" s="5" t="s">
        <v>118</v>
      </c>
      <c r="E83" s="5">
        <v>801</v>
      </c>
      <c r="F83" s="5" t="s">
        <v>156</v>
      </c>
      <c r="G83" s="6">
        <v>1</v>
      </c>
      <c r="H83" s="16" t="s">
        <v>26</v>
      </c>
      <c r="I83" s="8">
        <v>1</v>
      </c>
      <c r="J83" s="9" t="s">
        <v>154</v>
      </c>
      <c r="K83" s="10">
        <v>100</v>
      </c>
      <c r="L83" s="5" t="s">
        <v>28</v>
      </c>
      <c r="M83" s="11">
        <v>42735</v>
      </c>
      <c r="N83" s="5">
        <v>0</v>
      </c>
      <c r="O83" s="11" t="s">
        <v>122</v>
      </c>
    </row>
    <row r="84" spans="1:15" ht="99.95" customHeight="1" x14ac:dyDescent="0.25">
      <c r="A84" s="1">
        <v>74</v>
      </c>
      <c r="B84" t="s">
        <v>157</v>
      </c>
      <c r="C84" s="4">
        <v>213</v>
      </c>
      <c r="D84" s="5" t="s">
        <v>118</v>
      </c>
      <c r="E84" s="5">
        <v>801</v>
      </c>
      <c r="F84" s="5" t="s">
        <v>158</v>
      </c>
      <c r="G84" s="6">
        <v>1</v>
      </c>
      <c r="H84" s="7" t="s">
        <v>120</v>
      </c>
      <c r="I84" s="8">
        <v>1</v>
      </c>
      <c r="J84" s="9" t="s">
        <v>159</v>
      </c>
      <c r="K84" s="10">
        <v>100</v>
      </c>
      <c r="L84" s="5" t="s">
        <v>28</v>
      </c>
      <c r="M84" s="11">
        <v>42735</v>
      </c>
      <c r="N84" s="5">
        <v>0</v>
      </c>
      <c r="O84" s="11" t="s">
        <v>122</v>
      </c>
    </row>
    <row r="85" spans="1:15" ht="99.95" customHeight="1" x14ac:dyDescent="0.25">
      <c r="A85" s="1">
        <v>75</v>
      </c>
      <c r="B85" t="s">
        <v>160</v>
      </c>
      <c r="C85" s="4">
        <v>213</v>
      </c>
      <c r="D85" s="5" t="s">
        <v>118</v>
      </c>
      <c r="E85" s="5">
        <v>801</v>
      </c>
      <c r="F85" s="5" t="s">
        <v>158</v>
      </c>
      <c r="G85" s="6">
        <v>2</v>
      </c>
      <c r="H85" s="7" t="s">
        <v>120</v>
      </c>
      <c r="I85" s="8">
        <v>1</v>
      </c>
      <c r="J85" s="9" t="s">
        <v>161</v>
      </c>
      <c r="K85" s="10">
        <v>100</v>
      </c>
      <c r="L85" s="5" t="s">
        <v>28</v>
      </c>
      <c r="M85" s="11">
        <v>42735</v>
      </c>
      <c r="N85" s="5">
        <v>0</v>
      </c>
      <c r="O85" s="11" t="s">
        <v>122</v>
      </c>
    </row>
    <row r="86" spans="1:15" ht="99.95" customHeight="1" x14ac:dyDescent="0.25">
      <c r="A86" s="1">
        <v>76</v>
      </c>
      <c r="B86" t="s">
        <v>162</v>
      </c>
      <c r="C86" s="4">
        <v>213</v>
      </c>
      <c r="D86" s="5" t="s">
        <v>118</v>
      </c>
      <c r="E86" s="5">
        <v>801</v>
      </c>
      <c r="F86" s="5" t="s">
        <v>158</v>
      </c>
      <c r="G86" s="6">
        <v>3</v>
      </c>
      <c r="H86" s="7" t="s">
        <v>120</v>
      </c>
      <c r="I86" s="8">
        <v>1</v>
      </c>
      <c r="J86" s="9" t="s">
        <v>161</v>
      </c>
      <c r="K86" s="10">
        <v>100</v>
      </c>
      <c r="L86" s="5" t="s">
        <v>28</v>
      </c>
      <c r="M86" s="11">
        <v>42735</v>
      </c>
      <c r="N86" s="5">
        <v>0</v>
      </c>
      <c r="O86" s="11" t="s">
        <v>122</v>
      </c>
    </row>
    <row r="87" spans="1:15" ht="99.95" customHeight="1" x14ac:dyDescent="0.25">
      <c r="A87" s="1">
        <v>77</v>
      </c>
      <c r="B87" t="s">
        <v>163</v>
      </c>
      <c r="C87" s="4">
        <v>213</v>
      </c>
      <c r="D87" s="5" t="s">
        <v>118</v>
      </c>
      <c r="E87" s="5">
        <v>801</v>
      </c>
      <c r="F87" s="5" t="s">
        <v>158</v>
      </c>
      <c r="G87" s="6">
        <v>4</v>
      </c>
      <c r="H87" s="7" t="s">
        <v>120</v>
      </c>
      <c r="I87" s="8">
        <v>1</v>
      </c>
      <c r="J87" s="9" t="s">
        <v>164</v>
      </c>
      <c r="K87" s="10">
        <v>100</v>
      </c>
      <c r="L87" s="5" t="s">
        <v>28</v>
      </c>
      <c r="M87" s="11">
        <v>42735</v>
      </c>
      <c r="N87" s="5">
        <v>0</v>
      </c>
      <c r="O87" s="11" t="s">
        <v>122</v>
      </c>
    </row>
    <row r="88" spans="1:15" ht="99.95" customHeight="1" x14ac:dyDescent="0.25">
      <c r="A88" s="1">
        <v>78</v>
      </c>
      <c r="B88" t="s">
        <v>165</v>
      </c>
      <c r="C88" s="4">
        <v>213</v>
      </c>
      <c r="D88" s="5" t="s">
        <v>118</v>
      </c>
      <c r="E88" s="5">
        <v>801</v>
      </c>
      <c r="F88" s="5" t="s">
        <v>158</v>
      </c>
      <c r="G88" s="6">
        <v>5</v>
      </c>
      <c r="H88" s="16" t="s">
        <v>126</v>
      </c>
      <c r="I88" s="8">
        <v>1</v>
      </c>
      <c r="J88" s="9" t="s">
        <v>166</v>
      </c>
      <c r="K88" s="10">
        <v>100</v>
      </c>
      <c r="L88" s="5" t="s">
        <v>28</v>
      </c>
      <c r="M88" s="11">
        <v>42735</v>
      </c>
      <c r="N88" s="5">
        <v>0</v>
      </c>
      <c r="O88" s="11" t="s">
        <v>122</v>
      </c>
    </row>
    <row r="89" spans="1:15" ht="99.95" customHeight="1" x14ac:dyDescent="0.25">
      <c r="A89" s="1">
        <v>79</v>
      </c>
      <c r="B89" t="s">
        <v>167</v>
      </c>
      <c r="C89" s="4">
        <v>213</v>
      </c>
      <c r="D89" s="5" t="s">
        <v>118</v>
      </c>
      <c r="E89" s="5">
        <v>801</v>
      </c>
      <c r="F89" s="5" t="s">
        <v>158</v>
      </c>
      <c r="G89" s="6">
        <v>6</v>
      </c>
      <c r="H89" s="7" t="s">
        <v>120</v>
      </c>
      <c r="I89" s="8">
        <v>1</v>
      </c>
      <c r="J89" s="9" t="s">
        <v>168</v>
      </c>
      <c r="K89" s="10">
        <v>100</v>
      </c>
      <c r="L89" s="5" t="s">
        <v>28</v>
      </c>
      <c r="M89" s="11">
        <v>42735</v>
      </c>
      <c r="N89" s="5">
        <v>0</v>
      </c>
      <c r="O89" s="11" t="s">
        <v>122</v>
      </c>
    </row>
    <row r="90" spans="1:15" ht="99.95" customHeight="1" x14ac:dyDescent="0.25">
      <c r="A90" s="1">
        <v>80</v>
      </c>
      <c r="B90" t="s">
        <v>169</v>
      </c>
      <c r="C90" s="4">
        <v>213</v>
      </c>
      <c r="D90" s="5" t="s">
        <v>118</v>
      </c>
      <c r="E90" s="5">
        <v>801</v>
      </c>
      <c r="F90" s="5" t="s">
        <v>170</v>
      </c>
      <c r="G90" s="6">
        <v>1</v>
      </c>
      <c r="H90" s="12" t="s">
        <v>134</v>
      </c>
      <c r="I90" s="8">
        <v>1</v>
      </c>
      <c r="J90" s="9" t="s">
        <v>135</v>
      </c>
      <c r="K90" s="10">
        <v>100</v>
      </c>
      <c r="L90" s="5" t="s">
        <v>28</v>
      </c>
      <c r="M90" s="11">
        <v>42735</v>
      </c>
      <c r="N90" s="5">
        <v>0</v>
      </c>
      <c r="O90" s="11" t="s">
        <v>122</v>
      </c>
    </row>
    <row r="91" spans="1:15" ht="99.95" customHeight="1" x14ac:dyDescent="0.25">
      <c r="A91" s="1">
        <v>81</v>
      </c>
      <c r="B91" t="s">
        <v>171</v>
      </c>
      <c r="C91" s="4">
        <v>213</v>
      </c>
      <c r="D91" s="5" t="s">
        <v>118</v>
      </c>
      <c r="E91" s="5">
        <v>801</v>
      </c>
      <c r="F91" s="5" t="s">
        <v>172</v>
      </c>
      <c r="G91" s="6">
        <v>2</v>
      </c>
      <c r="H91" s="13" t="s">
        <v>137</v>
      </c>
      <c r="I91" s="8">
        <v>1</v>
      </c>
      <c r="J91" s="14" t="s">
        <v>138</v>
      </c>
      <c r="K91" s="10">
        <v>100</v>
      </c>
      <c r="L91" s="5" t="s">
        <v>28</v>
      </c>
      <c r="M91" s="11">
        <v>42735</v>
      </c>
      <c r="N91" s="5">
        <v>0</v>
      </c>
      <c r="O91" s="11" t="s">
        <v>122</v>
      </c>
    </row>
    <row r="92" spans="1:15" ht="99.95" customHeight="1" x14ac:dyDescent="0.25">
      <c r="A92" s="1">
        <v>82</v>
      </c>
      <c r="B92" t="s">
        <v>173</v>
      </c>
      <c r="C92" s="4">
        <v>213</v>
      </c>
      <c r="D92" s="5" t="s">
        <v>118</v>
      </c>
      <c r="E92" s="5">
        <v>801</v>
      </c>
      <c r="F92" s="5" t="s">
        <v>174</v>
      </c>
      <c r="G92" s="6">
        <v>1</v>
      </c>
      <c r="H92" s="16" t="s">
        <v>26</v>
      </c>
      <c r="I92" s="8">
        <v>1</v>
      </c>
      <c r="J92" s="9" t="s">
        <v>175</v>
      </c>
      <c r="K92" s="10">
        <v>100</v>
      </c>
      <c r="L92" s="5" t="s">
        <v>28</v>
      </c>
      <c r="M92" s="11">
        <v>42735</v>
      </c>
      <c r="N92" s="5">
        <v>0</v>
      </c>
      <c r="O92" s="11" t="s">
        <v>122</v>
      </c>
    </row>
    <row r="93" spans="1:15" ht="99.95" customHeight="1" x14ac:dyDescent="0.25">
      <c r="A93" s="1">
        <v>83</v>
      </c>
      <c r="B93" t="s">
        <v>176</v>
      </c>
      <c r="C93" s="4">
        <v>213</v>
      </c>
      <c r="D93" s="5" t="s">
        <v>118</v>
      </c>
      <c r="E93" s="5">
        <v>801</v>
      </c>
      <c r="F93" s="5" t="s">
        <v>177</v>
      </c>
      <c r="G93" s="6">
        <v>1</v>
      </c>
      <c r="H93" s="7" t="s">
        <v>178</v>
      </c>
      <c r="I93" s="8">
        <v>1</v>
      </c>
      <c r="J93" s="9" t="s">
        <v>179</v>
      </c>
      <c r="K93" s="10">
        <v>100</v>
      </c>
      <c r="L93" s="5" t="s">
        <v>28</v>
      </c>
      <c r="M93" s="11">
        <v>42735</v>
      </c>
      <c r="N93" s="5">
        <v>0</v>
      </c>
      <c r="O93" s="11" t="s">
        <v>122</v>
      </c>
    </row>
    <row r="94" spans="1:15" ht="99.95" customHeight="1" x14ac:dyDescent="0.25">
      <c r="A94" s="1">
        <v>84</v>
      </c>
      <c r="B94" t="s">
        <v>180</v>
      </c>
      <c r="C94" s="4">
        <v>213</v>
      </c>
      <c r="D94" s="5" t="s">
        <v>118</v>
      </c>
      <c r="E94" s="5">
        <v>801</v>
      </c>
      <c r="F94" s="5" t="s">
        <v>177</v>
      </c>
      <c r="G94" s="6">
        <v>2</v>
      </c>
      <c r="H94" s="7" t="s">
        <v>120</v>
      </c>
      <c r="I94" s="8">
        <v>1</v>
      </c>
      <c r="J94" s="9" t="s">
        <v>181</v>
      </c>
      <c r="K94" s="10">
        <v>100</v>
      </c>
      <c r="L94" s="5" t="s">
        <v>28</v>
      </c>
      <c r="M94" s="11">
        <v>42735</v>
      </c>
      <c r="N94" s="5">
        <v>0</v>
      </c>
      <c r="O94" s="11" t="s">
        <v>122</v>
      </c>
    </row>
    <row r="95" spans="1:15" ht="99.95" customHeight="1" x14ac:dyDescent="0.25">
      <c r="A95" s="1">
        <v>85</v>
      </c>
      <c r="B95" t="s">
        <v>182</v>
      </c>
      <c r="C95" s="4">
        <v>213</v>
      </c>
      <c r="D95" s="5" t="s">
        <v>118</v>
      </c>
      <c r="E95" s="5">
        <v>801</v>
      </c>
      <c r="F95" s="5" t="s">
        <v>177</v>
      </c>
      <c r="G95" s="6">
        <v>3</v>
      </c>
      <c r="H95" s="7" t="s">
        <v>126</v>
      </c>
      <c r="I95" s="8">
        <v>1</v>
      </c>
      <c r="J95" s="9" t="s">
        <v>183</v>
      </c>
      <c r="K95" s="10">
        <v>100</v>
      </c>
      <c r="L95" s="5" t="s">
        <v>28</v>
      </c>
      <c r="M95" s="11">
        <v>42735</v>
      </c>
      <c r="N95" s="5">
        <v>0</v>
      </c>
      <c r="O95" s="11" t="s">
        <v>122</v>
      </c>
    </row>
    <row r="96" spans="1:15" ht="99.95" customHeight="1" x14ac:dyDescent="0.25">
      <c r="A96" s="1">
        <v>86</v>
      </c>
      <c r="B96" t="s">
        <v>184</v>
      </c>
      <c r="C96" s="4">
        <v>213</v>
      </c>
      <c r="D96" s="5" t="s">
        <v>118</v>
      </c>
      <c r="E96" s="5">
        <v>801</v>
      </c>
      <c r="F96" s="5" t="s">
        <v>177</v>
      </c>
      <c r="G96" s="6">
        <v>4</v>
      </c>
      <c r="H96" s="7" t="s">
        <v>185</v>
      </c>
      <c r="I96" s="8">
        <v>1</v>
      </c>
      <c r="J96" s="9" t="s">
        <v>186</v>
      </c>
      <c r="K96" s="10">
        <v>100</v>
      </c>
      <c r="L96" s="5" t="s">
        <v>28</v>
      </c>
      <c r="M96" s="11">
        <v>42735</v>
      </c>
      <c r="N96" s="5">
        <v>0</v>
      </c>
      <c r="O96" s="11" t="s">
        <v>122</v>
      </c>
    </row>
    <row r="97" spans="1:15" ht="99.95" customHeight="1" x14ac:dyDescent="0.25">
      <c r="A97" s="1">
        <v>87</v>
      </c>
      <c r="B97" t="s">
        <v>187</v>
      </c>
      <c r="C97" s="4">
        <v>213</v>
      </c>
      <c r="D97" s="5" t="s">
        <v>188</v>
      </c>
      <c r="E97" s="5">
        <v>802</v>
      </c>
      <c r="F97" s="5" t="s">
        <v>190</v>
      </c>
      <c r="G97" s="6">
        <v>1</v>
      </c>
      <c r="H97" s="17" t="s">
        <v>185</v>
      </c>
      <c r="I97" s="8">
        <v>1</v>
      </c>
      <c r="J97" s="9" t="s">
        <v>191</v>
      </c>
      <c r="K97" s="10">
        <v>70</v>
      </c>
      <c r="L97" s="5" t="s">
        <v>28</v>
      </c>
      <c r="M97" s="11">
        <v>42735</v>
      </c>
      <c r="N97" s="5">
        <v>0</v>
      </c>
      <c r="O97" s="11" t="s">
        <v>122</v>
      </c>
    </row>
    <row r="98" spans="1:15" ht="99.95" customHeight="1" x14ac:dyDescent="0.25">
      <c r="A98" s="1">
        <v>88</v>
      </c>
      <c r="B98" t="s">
        <v>192</v>
      </c>
      <c r="C98" s="4">
        <v>213</v>
      </c>
      <c r="D98" s="5" t="s">
        <v>188</v>
      </c>
      <c r="E98" s="5">
        <v>802</v>
      </c>
      <c r="F98" s="5" t="s">
        <v>190</v>
      </c>
      <c r="G98" s="6">
        <v>2</v>
      </c>
      <c r="H98" s="7" t="s">
        <v>193</v>
      </c>
      <c r="I98" s="8">
        <v>1</v>
      </c>
      <c r="J98" s="9" t="s">
        <v>194</v>
      </c>
      <c r="K98" s="10">
        <v>70</v>
      </c>
      <c r="L98" s="5" t="s">
        <v>28</v>
      </c>
      <c r="M98" s="11">
        <v>42735</v>
      </c>
      <c r="N98" s="5">
        <v>0</v>
      </c>
      <c r="O98" s="11" t="s">
        <v>122</v>
      </c>
    </row>
    <row r="99" spans="1:15" ht="99.95" customHeight="1" x14ac:dyDescent="0.25">
      <c r="A99" s="1">
        <v>89</v>
      </c>
      <c r="B99" t="s">
        <v>195</v>
      </c>
      <c r="C99" s="4">
        <v>213</v>
      </c>
      <c r="D99" s="5" t="s">
        <v>188</v>
      </c>
      <c r="E99" s="5">
        <v>802</v>
      </c>
      <c r="F99" s="5" t="s">
        <v>196</v>
      </c>
      <c r="G99" s="6">
        <v>1</v>
      </c>
      <c r="H99" s="7" t="s">
        <v>193</v>
      </c>
      <c r="I99" s="8">
        <v>1</v>
      </c>
      <c r="J99" s="9" t="s">
        <v>194</v>
      </c>
      <c r="K99" s="10">
        <v>70</v>
      </c>
      <c r="L99" s="5" t="s">
        <v>28</v>
      </c>
      <c r="M99" s="11">
        <v>42735</v>
      </c>
      <c r="N99" s="5">
        <v>0</v>
      </c>
      <c r="O99" s="11" t="s">
        <v>122</v>
      </c>
    </row>
    <row r="100" spans="1:15" ht="99.95" customHeight="1" x14ac:dyDescent="0.25">
      <c r="A100" s="1">
        <v>90</v>
      </c>
      <c r="B100" t="s">
        <v>197</v>
      </c>
      <c r="C100" s="4">
        <v>213</v>
      </c>
      <c r="D100" s="5" t="s">
        <v>188</v>
      </c>
      <c r="E100" s="5">
        <v>802</v>
      </c>
      <c r="F100" s="5" t="s">
        <v>196</v>
      </c>
      <c r="G100" s="6">
        <v>2</v>
      </c>
      <c r="H100" s="7" t="s">
        <v>198</v>
      </c>
      <c r="I100" s="8">
        <v>1</v>
      </c>
      <c r="J100" s="9" t="s">
        <v>199</v>
      </c>
      <c r="K100" s="10">
        <v>100</v>
      </c>
      <c r="L100" s="5" t="s">
        <v>28</v>
      </c>
      <c r="M100" s="11">
        <v>42735</v>
      </c>
      <c r="N100" s="5">
        <v>0</v>
      </c>
      <c r="O100" s="11" t="s">
        <v>122</v>
      </c>
    </row>
    <row r="101" spans="1:15" ht="99.95" customHeight="1" x14ac:dyDescent="0.25">
      <c r="A101" s="1">
        <v>91</v>
      </c>
      <c r="B101" t="s">
        <v>200</v>
      </c>
      <c r="C101" s="4">
        <v>213</v>
      </c>
      <c r="D101" s="5" t="s">
        <v>188</v>
      </c>
      <c r="E101" s="5">
        <v>802</v>
      </c>
      <c r="F101" s="5" t="s">
        <v>196</v>
      </c>
      <c r="G101" s="6">
        <v>3</v>
      </c>
      <c r="H101" s="16" t="s">
        <v>198</v>
      </c>
      <c r="I101" s="8">
        <v>1</v>
      </c>
      <c r="J101" s="9" t="s">
        <v>201</v>
      </c>
      <c r="K101" s="10">
        <v>80</v>
      </c>
      <c r="L101" s="5" t="s">
        <v>28</v>
      </c>
      <c r="M101" s="11">
        <v>42735</v>
      </c>
      <c r="N101" s="5">
        <v>0</v>
      </c>
      <c r="O101" s="11" t="s">
        <v>122</v>
      </c>
    </row>
    <row r="102" spans="1:15" ht="99.95" customHeight="1" x14ac:dyDescent="0.25">
      <c r="A102" s="1">
        <v>92</v>
      </c>
      <c r="B102" t="s">
        <v>202</v>
      </c>
      <c r="C102" s="4">
        <v>213</v>
      </c>
      <c r="D102" s="5" t="s">
        <v>188</v>
      </c>
      <c r="E102" s="5">
        <v>802</v>
      </c>
      <c r="F102" s="5" t="s">
        <v>196</v>
      </c>
      <c r="G102" s="6">
        <v>4</v>
      </c>
      <c r="H102" s="15" t="s">
        <v>203</v>
      </c>
      <c r="I102" s="8">
        <v>1</v>
      </c>
      <c r="J102" s="9" t="s">
        <v>204</v>
      </c>
      <c r="K102" s="10">
        <v>100</v>
      </c>
      <c r="L102" s="5" t="s">
        <v>28</v>
      </c>
      <c r="M102" s="11">
        <v>42735</v>
      </c>
      <c r="N102" s="5">
        <v>0</v>
      </c>
      <c r="O102" s="11" t="s">
        <v>122</v>
      </c>
    </row>
    <row r="103" spans="1:15" ht="99.95" customHeight="1" x14ac:dyDescent="0.25">
      <c r="A103" s="1">
        <v>93</v>
      </c>
      <c r="B103" t="s">
        <v>205</v>
      </c>
      <c r="C103" s="4">
        <v>213</v>
      </c>
      <c r="D103" s="5" t="s">
        <v>188</v>
      </c>
      <c r="E103" s="5">
        <v>802</v>
      </c>
      <c r="F103" s="5" t="s">
        <v>196</v>
      </c>
      <c r="G103" s="6">
        <v>5</v>
      </c>
      <c r="H103" s="7" t="s">
        <v>185</v>
      </c>
      <c r="I103" s="8">
        <v>1</v>
      </c>
      <c r="J103" s="9" t="s">
        <v>206</v>
      </c>
      <c r="K103" s="10">
        <v>70</v>
      </c>
      <c r="L103" s="5" t="s">
        <v>28</v>
      </c>
      <c r="M103" s="11">
        <v>42735</v>
      </c>
      <c r="N103" s="5">
        <v>0</v>
      </c>
      <c r="O103" s="11" t="s">
        <v>122</v>
      </c>
    </row>
    <row r="104" spans="1:15" ht="99.95" customHeight="1" x14ac:dyDescent="0.25">
      <c r="A104" s="1">
        <v>94</v>
      </c>
      <c r="B104" t="s">
        <v>207</v>
      </c>
      <c r="C104" s="4">
        <v>213</v>
      </c>
      <c r="D104" s="5" t="s">
        <v>188</v>
      </c>
      <c r="E104" s="5">
        <v>802</v>
      </c>
      <c r="F104" s="5" t="s">
        <v>196</v>
      </c>
      <c r="G104" s="6">
        <v>6</v>
      </c>
      <c r="H104" s="7" t="s">
        <v>120</v>
      </c>
      <c r="I104" s="8">
        <v>1</v>
      </c>
      <c r="J104" s="9" t="s">
        <v>208</v>
      </c>
      <c r="K104" s="10">
        <v>90</v>
      </c>
      <c r="L104" s="5" t="s">
        <v>28</v>
      </c>
      <c r="M104" s="11">
        <v>42735</v>
      </c>
      <c r="N104" s="5">
        <v>0</v>
      </c>
      <c r="O104" s="11" t="s">
        <v>122</v>
      </c>
    </row>
    <row r="105" spans="1:15" ht="99.95" customHeight="1" x14ac:dyDescent="0.25">
      <c r="A105" s="1">
        <v>95</v>
      </c>
      <c r="B105" t="s">
        <v>209</v>
      </c>
      <c r="C105" s="4">
        <v>213</v>
      </c>
      <c r="D105" s="5" t="s">
        <v>188</v>
      </c>
      <c r="E105" s="5">
        <v>802</v>
      </c>
      <c r="F105" s="5" t="s">
        <v>196</v>
      </c>
      <c r="G105" s="6">
        <v>7</v>
      </c>
      <c r="H105" s="7" t="s">
        <v>193</v>
      </c>
      <c r="I105" s="8">
        <v>1</v>
      </c>
      <c r="J105" s="9" t="s">
        <v>210</v>
      </c>
      <c r="K105" s="10">
        <v>70</v>
      </c>
      <c r="L105" s="5" t="s">
        <v>28</v>
      </c>
      <c r="M105" s="11">
        <v>42735</v>
      </c>
      <c r="N105" s="5">
        <v>0</v>
      </c>
      <c r="O105" s="11" t="s">
        <v>122</v>
      </c>
    </row>
    <row r="106" spans="1:15" ht="99.95" customHeight="1" x14ac:dyDescent="0.25">
      <c r="A106" s="1">
        <v>96</v>
      </c>
      <c r="B106" t="s">
        <v>211</v>
      </c>
      <c r="C106" s="4">
        <v>213</v>
      </c>
      <c r="D106" s="5" t="s">
        <v>188</v>
      </c>
      <c r="E106" s="5">
        <v>802</v>
      </c>
      <c r="F106" s="5" t="s">
        <v>196</v>
      </c>
      <c r="G106" s="6">
        <v>8</v>
      </c>
      <c r="H106" s="7" t="s">
        <v>120</v>
      </c>
      <c r="I106" s="8">
        <v>1</v>
      </c>
      <c r="J106" s="9" t="s">
        <v>208</v>
      </c>
      <c r="K106" s="10">
        <v>90</v>
      </c>
      <c r="L106" s="5" t="s">
        <v>28</v>
      </c>
      <c r="M106" s="11">
        <v>42735</v>
      </c>
      <c r="N106" s="5">
        <v>0</v>
      </c>
      <c r="O106" s="11" t="s">
        <v>122</v>
      </c>
    </row>
    <row r="107" spans="1:15" ht="99.95" customHeight="1" x14ac:dyDescent="0.25">
      <c r="A107" s="1">
        <v>97</v>
      </c>
      <c r="B107" t="s">
        <v>212</v>
      </c>
      <c r="C107" s="4">
        <v>213</v>
      </c>
      <c r="D107" s="5" t="s">
        <v>188</v>
      </c>
      <c r="E107" s="5">
        <v>802</v>
      </c>
      <c r="F107" s="5" t="s">
        <v>196</v>
      </c>
      <c r="G107" s="6">
        <v>9</v>
      </c>
      <c r="H107" s="16" t="s">
        <v>213</v>
      </c>
      <c r="I107" s="8">
        <v>1</v>
      </c>
      <c r="J107" s="9" t="s">
        <v>214</v>
      </c>
      <c r="K107" s="10">
        <v>90</v>
      </c>
      <c r="L107" s="5" t="s">
        <v>28</v>
      </c>
      <c r="M107" s="11">
        <v>42735</v>
      </c>
      <c r="N107" s="5">
        <v>0</v>
      </c>
      <c r="O107" s="11" t="s">
        <v>122</v>
      </c>
    </row>
    <row r="108" spans="1:15" ht="99.95" customHeight="1" x14ac:dyDescent="0.25">
      <c r="A108" s="1">
        <v>98</v>
      </c>
      <c r="B108" t="s">
        <v>215</v>
      </c>
      <c r="C108" s="4">
        <v>213</v>
      </c>
      <c r="D108" s="5" t="s">
        <v>188</v>
      </c>
      <c r="E108" s="5">
        <v>802</v>
      </c>
      <c r="F108" s="5" t="s">
        <v>216</v>
      </c>
      <c r="G108" s="6">
        <v>1</v>
      </c>
      <c r="H108" s="7" t="s">
        <v>193</v>
      </c>
      <c r="I108" s="8">
        <v>1</v>
      </c>
      <c r="J108" s="9" t="s">
        <v>210</v>
      </c>
      <c r="K108" s="10">
        <v>70</v>
      </c>
      <c r="L108" s="5" t="s">
        <v>28</v>
      </c>
      <c r="M108" s="11">
        <v>42735</v>
      </c>
      <c r="N108" s="5">
        <v>0</v>
      </c>
      <c r="O108" s="11" t="s">
        <v>122</v>
      </c>
    </row>
    <row r="109" spans="1:15" ht="99.95" customHeight="1" x14ac:dyDescent="0.25">
      <c r="A109" s="1">
        <v>99</v>
      </c>
      <c r="B109" t="s">
        <v>217</v>
      </c>
      <c r="C109" s="4">
        <v>213</v>
      </c>
      <c r="D109" s="5" t="s">
        <v>188</v>
      </c>
      <c r="E109" s="5">
        <v>802</v>
      </c>
      <c r="F109" s="5" t="s">
        <v>216</v>
      </c>
      <c r="G109" s="6">
        <v>2</v>
      </c>
      <c r="H109" s="7" t="s">
        <v>120</v>
      </c>
      <c r="I109" s="8">
        <v>1</v>
      </c>
      <c r="J109" s="9" t="s">
        <v>208</v>
      </c>
      <c r="K109" s="10">
        <v>90</v>
      </c>
      <c r="L109" s="5" t="s">
        <v>28</v>
      </c>
      <c r="M109" s="11">
        <v>42735</v>
      </c>
      <c r="N109" s="5">
        <v>0</v>
      </c>
      <c r="O109" s="11" t="s">
        <v>122</v>
      </c>
    </row>
    <row r="110" spans="1:15" ht="99.95" customHeight="1" x14ac:dyDescent="0.25">
      <c r="A110" s="1">
        <v>100</v>
      </c>
      <c r="B110" t="s">
        <v>218</v>
      </c>
      <c r="C110" s="4">
        <v>213</v>
      </c>
      <c r="D110" s="5" t="s">
        <v>188</v>
      </c>
      <c r="E110" s="5">
        <v>802</v>
      </c>
      <c r="F110" s="5" t="s">
        <v>216</v>
      </c>
      <c r="G110" s="6">
        <v>3</v>
      </c>
      <c r="H110" s="16" t="s">
        <v>213</v>
      </c>
      <c r="I110" s="8">
        <v>1</v>
      </c>
      <c r="J110" s="9" t="s">
        <v>214</v>
      </c>
      <c r="K110" s="10">
        <v>90</v>
      </c>
      <c r="L110" s="5" t="s">
        <v>28</v>
      </c>
      <c r="M110" s="11">
        <v>42735</v>
      </c>
      <c r="N110" s="5">
        <v>0</v>
      </c>
      <c r="O110" s="11" t="s">
        <v>122</v>
      </c>
    </row>
    <row r="111" spans="1:15" ht="99.95" customHeight="1" x14ac:dyDescent="0.25">
      <c r="A111" s="1">
        <v>101</v>
      </c>
      <c r="B111" t="s">
        <v>219</v>
      </c>
      <c r="C111" s="4">
        <v>213</v>
      </c>
      <c r="D111" s="5" t="s">
        <v>188</v>
      </c>
      <c r="E111" s="5">
        <v>802</v>
      </c>
      <c r="F111" s="5" t="s">
        <v>220</v>
      </c>
      <c r="G111" s="6">
        <v>1</v>
      </c>
      <c r="H111" s="18" t="s">
        <v>221</v>
      </c>
      <c r="I111" s="8">
        <v>0</v>
      </c>
      <c r="J111" s="9" t="s">
        <v>649</v>
      </c>
      <c r="K111" s="10">
        <v>0</v>
      </c>
      <c r="L111" s="5" t="s">
        <v>28</v>
      </c>
      <c r="M111" s="11">
        <v>42735</v>
      </c>
      <c r="N111" s="5">
        <v>0</v>
      </c>
      <c r="O111" s="11" t="s">
        <v>122</v>
      </c>
    </row>
    <row r="112" spans="1:15" ht="99.95" customHeight="1" x14ac:dyDescent="0.25">
      <c r="A112" s="1">
        <v>102</v>
      </c>
      <c r="B112" t="s">
        <v>222</v>
      </c>
      <c r="C112" s="4">
        <v>213</v>
      </c>
      <c r="D112" s="5" t="s">
        <v>188</v>
      </c>
      <c r="E112" s="5">
        <v>802</v>
      </c>
      <c r="F112" s="5" t="s">
        <v>223</v>
      </c>
      <c r="G112" s="6">
        <v>1</v>
      </c>
      <c r="H112" s="7" t="s">
        <v>193</v>
      </c>
      <c r="I112" s="8">
        <v>1</v>
      </c>
      <c r="J112" s="9" t="s">
        <v>210</v>
      </c>
      <c r="K112" s="10">
        <v>70</v>
      </c>
      <c r="L112" s="5" t="s">
        <v>28</v>
      </c>
      <c r="M112" s="11">
        <v>42735</v>
      </c>
      <c r="N112" s="5">
        <v>0</v>
      </c>
      <c r="O112" s="11" t="s">
        <v>122</v>
      </c>
    </row>
    <row r="113" spans="1:15" ht="99.95" customHeight="1" x14ac:dyDescent="0.25">
      <c r="A113" s="1">
        <v>103</v>
      </c>
      <c r="B113" t="s">
        <v>224</v>
      </c>
      <c r="C113" s="4">
        <v>213</v>
      </c>
      <c r="D113" s="5" t="s">
        <v>188</v>
      </c>
      <c r="E113" s="5">
        <v>802</v>
      </c>
      <c r="F113" s="5" t="s">
        <v>225</v>
      </c>
      <c r="G113" s="6">
        <v>1</v>
      </c>
      <c r="H113" s="7" t="s">
        <v>193</v>
      </c>
      <c r="I113" s="8">
        <v>1</v>
      </c>
      <c r="J113" s="9" t="s">
        <v>210</v>
      </c>
      <c r="K113" s="10">
        <v>70</v>
      </c>
      <c r="L113" s="5" t="s">
        <v>28</v>
      </c>
      <c r="M113" s="11">
        <v>42735</v>
      </c>
      <c r="N113" s="5">
        <v>0</v>
      </c>
      <c r="O113" s="11" t="s">
        <v>122</v>
      </c>
    </row>
    <row r="114" spans="1:15" ht="161.25" customHeight="1" x14ac:dyDescent="0.25">
      <c r="A114" s="1">
        <v>104</v>
      </c>
      <c r="B114" t="s">
        <v>226</v>
      </c>
      <c r="C114" s="4">
        <v>213</v>
      </c>
      <c r="D114" s="5" t="s">
        <v>188</v>
      </c>
      <c r="E114" s="5">
        <v>802</v>
      </c>
      <c r="F114" s="5" t="s">
        <v>227</v>
      </c>
      <c r="G114" s="6">
        <v>1</v>
      </c>
      <c r="H114" s="15" t="s">
        <v>228</v>
      </c>
      <c r="I114" s="8">
        <v>0.75</v>
      </c>
      <c r="J114" s="9" t="s">
        <v>229</v>
      </c>
      <c r="K114" s="19">
        <v>100</v>
      </c>
      <c r="L114" s="5" t="s">
        <v>28</v>
      </c>
      <c r="M114" s="11">
        <v>42735</v>
      </c>
      <c r="N114" s="5">
        <v>0</v>
      </c>
      <c r="O114" s="11" t="s">
        <v>122</v>
      </c>
    </row>
    <row r="115" spans="1:15" ht="99.95" customHeight="1" x14ac:dyDescent="0.25">
      <c r="A115" s="1">
        <v>105</v>
      </c>
      <c r="B115" t="s">
        <v>230</v>
      </c>
      <c r="C115" s="4">
        <v>213</v>
      </c>
      <c r="D115" s="5" t="s">
        <v>188</v>
      </c>
      <c r="E115" s="5">
        <v>802</v>
      </c>
      <c r="F115" s="5" t="s">
        <v>227</v>
      </c>
      <c r="G115" s="6">
        <v>2</v>
      </c>
      <c r="H115" s="7" t="s">
        <v>120</v>
      </c>
      <c r="I115" s="8">
        <v>1</v>
      </c>
      <c r="J115" s="9" t="s">
        <v>231</v>
      </c>
      <c r="K115" s="10">
        <v>90</v>
      </c>
      <c r="L115" s="5" t="s">
        <v>28</v>
      </c>
      <c r="M115" s="11">
        <v>42735</v>
      </c>
      <c r="N115" s="5">
        <v>0</v>
      </c>
      <c r="O115" s="11" t="s">
        <v>122</v>
      </c>
    </row>
    <row r="116" spans="1:15" ht="99.95" customHeight="1" x14ac:dyDescent="0.25">
      <c r="A116" s="1">
        <v>106</v>
      </c>
      <c r="B116" t="s">
        <v>232</v>
      </c>
      <c r="C116" s="4">
        <v>213</v>
      </c>
      <c r="D116" s="5" t="s">
        <v>188</v>
      </c>
      <c r="E116" s="5">
        <v>802</v>
      </c>
      <c r="F116" s="5" t="s">
        <v>233</v>
      </c>
      <c r="G116" s="6">
        <v>1</v>
      </c>
      <c r="H116" s="7" t="s">
        <v>26</v>
      </c>
      <c r="I116" s="8">
        <v>1</v>
      </c>
      <c r="J116" s="9" t="s">
        <v>234</v>
      </c>
      <c r="K116" s="19">
        <v>100</v>
      </c>
      <c r="L116" s="5" t="s">
        <v>28</v>
      </c>
      <c r="M116" s="11">
        <v>42735</v>
      </c>
      <c r="N116" s="5">
        <v>0</v>
      </c>
      <c r="O116" s="11" t="s">
        <v>122</v>
      </c>
    </row>
    <row r="117" spans="1:15" ht="99.95" customHeight="1" x14ac:dyDescent="0.25">
      <c r="A117" s="1">
        <v>107</v>
      </c>
      <c r="B117" t="s">
        <v>235</v>
      </c>
      <c r="C117" s="4">
        <v>213</v>
      </c>
      <c r="D117" s="5" t="s">
        <v>188</v>
      </c>
      <c r="E117" s="5">
        <v>802</v>
      </c>
      <c r="F117" s="5" t="s">
        <v>233</v>
      </c>
      <c r="G117" s="6">
        <v>2</v>
      </c>
      <c r="H117" s="7" t="s">
        <v>236</v>
      </c>
      <c r="I117" s="8">
        <v>1</v>
      </c>
      <c r="J117" s="9" t="s">
        <v>237</v>
      </c>
      <c r="K117" s="10">
        <v>90</v>
      </c>
      <c r="L117" s="5" t="s">
        <v>28</v>
      </c>
      <c r="M117" s="11">
        <v>42735</v>
      </c>
      <c r="N117" s="5">
        <v>0</v>
      </c>
      <c r="O117" s="11" t="s">
        <v>122</v>
      </c>
    </row>
    <row r="118" spans="1:15" ht="99.95" customHeight="1" x14ac:dyDescent="0.25">
      <c r="A118" s="1">
        <v>108</v>
      </c>
      <c r="B118" t="s">
        <v>238</v>
      </c>
      <c r="C118" s="4">
        <v>213</v>
      </c>
      <c r="D118" s="5" t="s">
        <v>188</v>
      </c>
      <c r="E118" s="5">
        <v>802</v>
      </c>
      <c r="F118" s="5" t="s">
        <v>239</v>
      </c>
      <c r="G118" s="6">
        <v>1</v>
      </c>
      <c r="H118" s="7" t="s">
        <v>240</v>
      </c>
      <c r="I118" s="8">
        <v>1</v>
      </c>
      <c r="J118" s="9" t="s">
        <v>241</v>
      </c>
      <c r="K118" s="19">
        <v>100</v>
      </c>
      <c r="L118" s="5" t="s">
        <v>28</v>
      </c>
      <c r="M118" s="11">
        <v>42735</v>
      </c>
      <c r="N118" s="5">
        <v>0</v>
      </c>
      <c r="O118" s="11" t="s">
        <v>122</v>
      </c>
    </row>
    <row r="119" spans="1:15" ht="99.95" customHeight="1" x14ac:dyDescent="0.25">
      <c r="A119" s="1">
        <v>109</v>
      </c>
      <c r="B119" t="s">
        <v>242</v>
      </c>
      <c r="C119" s="4">
        <v>213</v>
      </c>
      <c r="D119" s="5" t="s">
        <v>188</v>
      </c>
      <c r="E119" s="5">
        <v>802</v>
      </c>
      <c r="F119" s="5" t="s">
        <v>239</v>
      </c>
      <c r="G119" s="6">
        <v>2</v>
      </c>
      <c r="H119" s="7" t="s">
        <v>120</v>
      </c>
      <c r="I119" s="8">
        <v>1</v>
      </c>
      <c r="J119" s="9" t="s">
        <v>243</v>
      </c>
      <c r="K119" s="19">
        <v>100</v>
      </c>
      <c r="L119" s="5" t="s">
        <v>28</v>
      </c>
      <c r="M119" s="11">
        <v>42735</v>
      </c>
      <c r="N119" s="5">
        <v>0</v>
      </c>
      <c r="O119" s="11" t="s">
        <v>122</v>
      </c>
    </row>
    <row r="120" spans="1:15" ht="99.95" customHeight="1" x14ac:dyDescent="0.25">
      <c r="A120" s="1">
        <v>110</v>
      </c>
      <c r="B120" t="s">
        <v>244</v>
      </c>
      <c r="C120" s="4">
        <v>213</v>
      </c>
      <c r="D120" s="5" t="s">
        <v>188</v>
      </c>
      <c r="E120" s="5">
        <v>802</v>
      </c>
      <c r="F120" s="5" t="s">
        <v>239</v>
      </c>
      <c r="G120" s="6">
        <v>3</v>
      </c>
      <c r="H120" s="7" t="s">
        <v>245</v>
      </c>
      <c r="I120" s="8">
        <v>1</v>
      </c>
      <c r="J120" s="9" t="s">
        <v>246</v>
      </c>
      <c r="K120" s="19">
        <v>100</v>
      </c>
      <c r="L120" s="5" t="s">
        <v>28</v>
      </c>
      <c r="M120" s="11">
        <v>42735</v>
      </c>
      <c r="N120" s="5">
        <v>0</v>
      </c>
      <c r="O120" s="11" t="s">
        <v>122</v>
      </c>
    </row>
    <row r="121" spans="1:15" ht="99.95" customHeight="1" x14ac:dyDescent="0.25">
      <c r="A121" s="1">
        <v>111</v>
      </c>
      <c r="B121" t="s">
        <v>247</v>
      </c>
      <c r="C121" s="4">
        <v>213</v>
      </c>
      <c r="D121" s="5" t="s">
        <v>188</v>
      </c>
      <c r="E121" s="5">
        <v>802</v>
      </c>
      <c r="F121" s="5" t="s">
        <v>248</v>
      </c>
      <c r="G121" s="6">
        <v>1</v>
      </c>
      <c r="H121" s="7" t="s">
        <v>249</v>
      </c>
      <c r="I121" s="8">
        <v>1</v>
      </c>
      <c r="J121" s="9" t="s">
        <v>250</v>
      </c>
      <c r="K121" s="10">
        <v>80</v>
      </c>
      <c r="L121" s="5" t="s">
        <v>28</v>
      </c>
      <c r="M121" s="11">
        <v>42735</v>
      </c>
      <c r="N121" s="5">
        <v>0</v>
      </c>
      <c r="O121" s="11" t="s">
        <v>122</v>
      </c>
    </row>
    <row r="122" spans="1:15" ht="99.95" customHeight="1" x14ac:dyDescent="0.25">
      <c r="A122" s="1">
        <v>112</v>
      </c>
      <c r="B122" t="s">
        <v>251</v>
      </c>
      <c r="C122" s="4">
        <v>213</v>
      </c>
      <c r="D122" s="5" t="s">
        <v>188</v>
      </c>
      <c r="E122" s="5">
        <v>802</v>
      </c>
      <c r="F122" s="5" t="s">
        <v>252</v>
      </c>
      <c r="G122" s="6">
        <v>1</v>
      </c>
      <c r="H122" s="7" t="s">
        <v>203</v>
      </c>
      <c r="I122" s="8">
        <v>1</v>
      </c>
      <c r="J122" s="9" t="s">
        <v>253</v>
      </c>
      <c r="K122" s="10">
        <v>80</v>
      </c>
      <c r="L122" s="5" t="s">
        <v>28</v>
      </c>
      <c r="M122" s="11">
        <v>42735</v>
      </c>
      <c r="N122" s="5">
        <v>0</v>
      </c>
      <c r="O122" s="11" t="s">
        <v>122</v>
      </c>
    </row>
    <row r="123" spans="1:15" ht="99.95" customHeight="1" x14ac:dyDescent="0.25">
      <c r="A123" s="1">
        <v>113</v>
      </c>
      <c r="B123" t="s">
        <v>254</v>
      </c>
      <c r="C123" s="4">
        <v>213</v>
      </c>
      <c r="D123" s="5" t="s">
        <v>188</v>
      </c>
      <c r="E123" s="5">
        <v>802</v>
      </c>
      <c r="F123" s="5" t="s">
        <v>255</v>
      </c>
      <c r="G123" s="6">
        <v>1</v>
      </c>
      <c r="H123" s="16" t="s">
        <v>193</v>
      </c>
      <c r="I123" s="8">
        <v>1</v>
      </c>
      <c r="J123" s="9" t="s">
        <v>256</v>
      </c>
      <c r="K123" s="10">
        <v>90</v>
      </c>
      <c r="L123" s="5" t="s">
        <v>28</v>
      </c>
      <c r="M123" s="11">
        <v>42735</v>
      </c>
      <c r="N123" s="5">
        <v>0</v>
      </c>
      <c r="O123" s="11" t="s">
        <v>122</v>
      </c>
    </row>
    <row r="124" spans="1:15" ht="99.95" customHeight="1" x14ac:dyDescent="0.25">
      <c r="A124" s="1">
        <v>114</v>
      </c>
      <c r="B124" t="s">
        <v>257</v>
      </c>
      <c r="C124" s="4">
        <v>213</v>
      </c>
      <c r="D124" s="5" t="s">
        <v>188</v>
      </c>
      <c r="E124" s="5">
        <v>802</v>
      </c>
      <c r="F124" s="5" t="s">
        <v>255</v>
      </c>
      <c r="G124" s="6">
        <v>2</v>
      </c>
      <c r="H124" s="7" t="s">
        <v>185</v>
      </c>
      <c r="I124" s="8">
        <v>1</v>
      </c>
      <c r="J124" s="9" t="s">
        <v>258</v>
      </c>
      <c r="K124" s="10">
        <v>69</v>
      </c>
      <c r="L124" s="5" t="s">
        <v>28</v>
      </c>
      <c r="M124" s="11">
        <v>42735</v>
      </c>
      <c r="N124" s="5"/>
      <c r="O124" s="11" t="s">
        <v>122</v>
      </c>
    </row>
    <row r="125" spans="1:15" ht="99.95" customHeight="1" x14ac:dyDescent="0.25">
      <c r="A125" s="1">
        <v>115</v>
      </c>
      <c r="B125" t="s">
        <v>259</v>
      </c>
      <c r="C125" s="4">
        <v>213</v>
      </c>
      <c r="D125" s="5" t="s">
        <v>188</v>
      </c>
      <c r="E125" s="5">
        <v>802</v>
      </c>
      <c r="F125" s="5" t="s">
        <v>255</v>
      </c>
      <c r="G125" s="6">
        <v>3</v>
      </c>
      <c r="H125" s="7" t="s">
        <v>236</v>
      </c>
      <c r="I125" s="8">
        <v>1</v>
      </c>
      <c r="J125" s="9" t="s">
        <v>260</v>
      </c>
      <c r="K125" s="10">
        <v>80</v>
      </c>
      <c r="L125" s="5" t="s">
        <v>28</v>
      </c>
      <c r="M125" s="11">
        <v>42735</v>
      </c>
      <c r="N125" s="5">
        <v>0</v>
      </c>
      <c r="O125" s="11" t="s">
        <v>122</v>
      </c>
    </row>
    <row r="126" spans="1:15" ht="99.95" customHeight="1" x14ac:dyDescent="0.25">
      <c r="A126" s="1">
        <v>116</v>
      </c>
      <c r="B126" t="s">
        <v>261</v>
      </c>
      <c r="C126" s="4">
        <v>213</v>
      </c>
      <c r="D126" s="5" t="s">
        <v>188</v>
      </c>
      <c r="E126" s="5">
        <v>802</v>
      </c>
      <c r="F126" s="5" t="s">
        <v>255</v>
      </c>
      <c r="G126" s="6">
        <v>4</v>
      </c>
      <c r="H126" s="7" t="s">
        <v>26</v>
      </c>
      <c r="I126" s="8">
        <v>1</v>
      </c>
      <c r="J126" s="9" t="s">
        <v>262</v>
      </c>
      <c r="K126" s="10">
        <v>80</v>
      </c>
      <c r="L126" s="5" t="s">
        <v>28</v>
      </c>
      <c r="M126" s="11">
        <v>42735</v>
      </c>
      <c r="N126" s="5">
        <v>0</v>
      </c>
      <c r="O126" s="11" t="s">
        <v>122</v>
      </c>
    </row>
    <row r="127" spans="1:15" ht="99.95" customHeight="1" x14ac:dyDescent="0.25">
      <c r="A127" s="1">
        <v>117</v>
      </c>
      <c r="B127" t="s">
        <v>263</v>
      </c>
      <c r="C127" s="4">
        <v>213</v>
      </c>
      <c r="D127" s="5" t="s">
        <v>188</v>
      </c>
      <c r="E127" s="5">
        <v>802</v>
      </c>
      <c r="F127" s="5" t="s">
        <v>255</v>
      </c>
      <c r="G127" s="6">
        <v>5</v>
      </c>
      <c r="H127" s="15" t="s">
        <v>264</v>
      </c>
      <c r="I127" s="8">
        <v>1</v>
      </c>
      <c r="J127" s="9" t="s">
        <v>265</v>
      </c>
      <c r="K127" s="19">
        <v>100</v>
      </c>
      <c r="L127" s="5" t="s">
        <v>28</v>
      </c>
      <c r="M127" s="11">
        <v>42735</v>
      </c>
      <c r="N127" s="5">
        <v>0</v>
      </c>
      <c r="O127" s="11" t="s">
        <v>122</v>
      </c>
    </row>
    <row r="128" spans="1:15" ht="99.95" customHeight="1" x14ac:dyDescent="0.25">
      <c r="A128" s="1">
        <v>118</v>
      </c>
      <c r="B128" t="s">
        <v>266</v>
      </c>
      <c r="C128" s="4">
        <v>213</v>
      </c>
      <c r="D128" s="5" t="s">
        <v>188</v>
      </c>
      <c r="E128" s="5">
        <v>802</v>
      </c>
      <c r="F128" s="5" t="s">
        <v>267</v>
      </c>
      <c r="G128" s="6">
        <v>1</v>
      </c>
      <c r="H128" s="7" t="s">
        <v>120</v>
      </c>
      <c r="I128" s="8">
        <v>1</v>
      </c>
      <c r="J128" s="9" t="s">
        <v>268</v>
      </c>
      <c r="K128" s="19">
        <v>100</v>
      </c>
      <c r="L128" s="5" t="s">
        <v>28</v>
      </c>
      <c r="M128" s="11">
        <v>42735</v>
      </c>
      <c r="N128" s="5">
        <v>0</v>
      </c>
      <c r="O128" s="11" t="s">
        <v>122</v>
      </c>
    </row>
    <row r="129" spans="1:15" ht="99.95" customHeight="1" x14ac:dyDescent="0.25">
      <c r="A129" s="1">
        <v>119</v>
      </c>
      <c r="B129" t="s">
        <v>269</v>
      </c>
      <c r="C129" s="4">
        <v>213</v>
      </c>
      <c r="D129" s="5" t="s">
        <v>188</v>
      </c>
      <c r="E129" s="5">
        <v>802</v>
      </c>
      <c r="F129" s="5" t="s">
        <v>270</v>
      </c>
      <c r="G129" s="6">
        <v>2</v>
      </c>
      <c r="H129" s="7" t="s">
        <v>120</v>
      </c>
      <c r="I129" s="8">
        <v>1</v>
      </c>
      <c r="J129" s="9" t="s">
        <v>271</v>
      </c>
      <c r="K129" s="19">
        <v>100</v>
      </c>
      <c r="L129" s="5" t="s">
        <v>28</v>
      </c>
      <c r="M129" s="11">
        <v>42735</v>
      </c>
      <c r="N129" s="5">
        <v>0</v>
      </c>
      <c r="O129" s="11" t="s">
        <v>122</v>
      </c>
    </row>
    <row r="130" spans="1:15" ht="99.95" customHeight="1" x14ac:dyDescent="0.25">
      <c r="A130" s="1">
        <v>120</v>
      </c>
      <c r="B130" t="s">
        <v>272</v>
      </c>
      <c r="C130" s="4">
        <v>213</v>
      </c>
      <c r="D130" s="5" t="s">
        <v>188</v>
      </c>
      <c r="E130" s="5">
        <v>802</v>
      </c>
      <c r="F130" s="5" t="s">
        <v>267</v>
      </c>
      <c r="G130" s="6">
        <v>3</v>
      </c>
      <c r="H130" s="7" t="s">
        <v>273</v>
      </c>
      <c r="I130" s="8">
        <v>1</v>
      </c>
      <c r="J130" s="9" t="s">
        <v>274</v>
      </c>
      <c r="K130" s="19">
        <v>100</v>
      </c>
      <c r="L130" s="5" t="s">
        <v>28</v>
      </c>
      <c r="M130" s="11">
        <v>42735</v>
      </c>
      <c r="N130" s="5">
        <v>0</v>
      </c>
      <c r="O130" s="11" t="s">
        <v>122</v>
      </c>
    </row>
    <row r="131" spans="1:15" ht="99.95" customHeight="1" x14ac:dyDescent="0.25">
      <c r="A131" s="1">
        <v>121</v>
      </c>
      <c r="B131" t="s">
        <v>275</v>
      </c>
      <c r="C131" s="4">
        <v>213</v>
      </c>
      <c r="D131" s="5" t="s">
        <v>188</v>
      </c>
      <c r="E131" s="5">
        <v>802</v>
      </c>
      <c r="F131" s="5" t="s">
        <v>276</v>
      </c>
      <c r="G131" s="6">
        <v>1</v>
      </c>
      <c r="H131" s="7" t="s">
        <v>120</v>
      </c>
      <c r="I131" s="8">
        <v>1</v>
      </c>
      <c r="J131" s="9" t="s">
        <v>277</v>
      </c>
      <c r="K131" s="19">
        <v>100</v>
      </c>
      <c r="L131" s="5" t="s">
        <v>28</v>
      </c>
      <c r="M131" s="11">
        <v>42735</v>
      </c>
      <c r="N131" s="5">
        <v>0</v>
      </c>
      <c r="O131" s="11" t="s">
        <v>122</v>
      </c>
    </row>
    <row r="132" spans="1:15" ht="99.95" customHeight="1" x14ac:dyDescent="0.25">
      <c r="A132" s="1">
        <v>122</v>
      </c>
      <c r="B132" t="s">
        <v>278</v>
      </c>
      <c r="C132" s="4">
        <v>213</v>
      </c>
      <c r="D132" s="5" t="s">
        <v>188</v>
      </c>
      <c r="E132" s="5">
        <v>802</v>
      </c>
      <c r="F132" s="5" t="s">
        <v>276</v>
      </c>
      <c r="G132" s="6">
        <v>2</v>
      </c>
      <c r="H132" s="7" t="s">
        <v>120</v>
      </c>
      <c r="I132" s="8">
        <v>1</v>
      </c>
      <c r="J132" s="9" t="s">
        <v>279</v>
      </c>
      <c r="K132" s="19">
        <v>100</v>
      </c>
      <c r="L132" s="5" t="s">
        <v>28</v>
      </c>
      <c r="M132" s="11">
        <v>42735</v>
      </c>
      <c r="N132" s="5">
        <v>0</v>
      </c>
      <c r="O132" s="11" t="s">
        <v>122</v>
      </c>
    </row>
    <row r="133" spans="1:15" ht="99.95" customHeight="1" x14ac:dyDescent="0.25">
      <c r="A133" s="1">
        <v>123</v>
      </c>
      <c r="B133" t="s">
        <v>280</v>
      </c>
      <c r="C133" s="4">
        <v>213</v>
      </c>
      <c r="D133" s="5" t="s">
        <v>188</v>
      </c>
      <c r="E133" s="5">
        <v>802</v>
      </c>
      <c r="F133" s="5" t="s">
        <v>276</v>
      </c>
      <c r="G133" s="6">
        <v>3</v>
      </c>
      <c r="H133" s="7" t="s">
        <v>273</v>
      </c>
      <c r="I133" s="8">
        <v>1</v>
      </c>
      <c r="J133" s="9" t="s">
        <v>281</v>
      </c>
      <c r="K133" s="19">
        <v>100</v>
      </c>
      <c r="L133" s="5" t="s">
        <v>28</v>
      </c>
      <c r="M133" s="11">
        <v>42735</v>
      </c>
      <c r="N133" s="5">
        <v>0</v>
      </c>
      <c r="O133" s="11" t="s">
        <v>122</v>
      </c>
    </row>
    <row r="134" spans="1:15" ht="99.95" customHeight="1" x14ac:dyDescent="0.25">
      <c r="A134" s="1">
        <v>124</v>
      </c>
      <c r="B134" t="s">
        <v>282</v>
      </c>
      <c r="C134" s="4">
        <v>213</v>
      </c>
      <c r="D134" s="5" t="s">
        <v>188</v>
      </c>
      <c r="E134" s="5">
        <v>802</v>
      </c>
      <c r="F134" s="5" t="s">
        <v>283</v>
      </c>
      <c r="G134" s="6">
        <v>1</v>
      </c>
      <c r="H134" s="7" t="s">
        <v>26</v>
      </c>
      <c r="I134" s="8">
        <v>1</v>
      </c>
      <c r="J134" s="9" t="s">
        <v>284</v>
      </c>
      <c r="K134" s="19">
        <v>100</v>
      </c>
      <c r="L134" s="5" t="s">
        <v>28</v>
      </c>
      <c r="M134" s="11">
        <v>42735</v>
      </c>
      <c r="N134" s="5">
        <v>0</v>
      </c>
      <c r="O134" s="11" t="s">
        <v>122</v>
      </c>
    </row>
    <row r="135" spans="1:15" ht="153.75" customHeight="1" x14ac:dyDescent="0.25">
      <c r="A135" s="1">
        <v>125</v>
      </c>
      <c r="B135" t="s">
        <v>285</v>
      </c>
      <c r="C135" s="4">
        <v>213</v>
      </c>
      <c r="D135" s="5" t="s">
        <v>188</v>
      </c>
      <c r="E135" s="5">
        <v>802</v>
      </c>
      <c r="F135" s="5" t="s">
        <v>286</v>
      </c>
      <c r="G135" s="6">
        <v>1</v>
      </c>
      <c r="H135" s="15" t="s">
        <v>228</v>
      </c>
      <c r="I135" s="8">
        <v>0.75</v>
      </c>
      <c r="J135" s="9" t="s">
        <v>229</v>
      </c>
      <c r="K135" s="19">
        <v>100</v>
      </c>
      <c r="L135" s="5" t="s">
        <v>28</v>
      </c>
      <c r="M135" s="11">
        <v>42735</v>
      </c>
      <c r="N135" s="5">
        <v>0</v>
      </c>
      <c r="O135" s="11" t="s">
        <v>122</v>
      </c>
    </row>
    <row r="136" spans="1:15" ht="99.95" customHeight="1" x14ac:dyDescent="0.25">
      <c r="A136" s="1">
        <v>126</v>
      </c>
      <c r="B136" t="s">
        <v>287</v>
      </c>
      <c r="C136" s="4">
        <v>213</v>
      </c>
      <c r="D136" s="5" t="s">
        <v>188</v>
      </c>
      <c r="E136" s="5">
        <v>802</v>
      </c>
      <c r="F136" s="5" t="s">
        <v>286</v>
      </c>
      <c r="G136" s="6">
        <v>2</v>
      </c>
      <c r="H136" s="7" t="s">
        <v>120</v>
      </c>
      <c r="I136" s="8">
        <v>1</v>
      </c>
      <c r="J136" s="9" t="s">
        <v>288</v>
      </c>
      <c r="K136" s="10">
        <v>70</v>
      </c>
      <c r="L136" s="5" t="s">
        <v>28</v>
      </c>
      <c r="M136" s="11">
        <v>42735</v>
      </c>
      <c r="N136" s="5">
        <v>0</v>
      </c>
      <c r="O136" s="11" t="s">
        <v>122</v>
      </c>
    </row>
    <row r="137" spans="1:15" ht="99.95" customHeight="1" x14ac:dyDescent="0.25">
      <c r="A137" s="1">
        <v>127</v>
      </c>
      <c r="B137" t="s">
        <v>289</v>
      </c>
      <c r="C137" s="4">
        <v>213</v>
      </c>
      <c r="D137" s="5" t="s">
        <v>188</v>
      </c>
      <c r="E137" s="5">
        <v>802</v>
      </c>
      <c r="F137" s="5" t="s">
        <v>290</v>
      </c>
      <c r="G137" s="6">
        <v>1</v>
      </c>
      <c r="H137" s="7" t="s">
        <v>120</v>
      </c>
      <c r="I137" s="8">
        <v>1</v>
      </c>
      <c r="J137" s="9" t="s">
        <v>291</v>
      </c>
      <c r="K137" s="19">
        <v>100</v>
      </c>
      <c r="L137" s="5" t="s">
        <v>28</v>
      </c>
      <c r="M137" s="11">
        <v>42735</v>
      </c>
      <c r="N137" s="5">
        <v>0</v>
      </c>
      <c r="O137" s="11" t="s">
        <v>122</v>
      </c>
    </row>
    <row r="138" spans="1:15" ht="99.95" customHeight="1" x14ac:dyDescent="0.25">
      <c r="A138" s="1">
        <v>128</v>
      </c>
      <c r="B138" t="s">
        <v>292</v>
      </c>
      <c r="C138" s="4">
        <v>213</v>
      </c>
      <c r="D138" s="5" t="s">
        <v>188</v>
      </c>
      <c r="E138" s="5">
        <v>802</v>
      </c>
      <c r="F138" s="5" t="s">
        <v>290</v>
      </c>
      <c r="G138" s="6">
        <v>2</v>
      </c>
      <c r="H138" s="7" t="s">
        <v>120</v>
      </c>
      <c r="I138" s="8">
        <v>1</v>
      </c>
      <c r="J138" s="9" t="s">
        <v>293</v>
      </c>
      <c r="K138" s="19">
        <v>100</v>
      </c>
      <c r="L138" s="5" t="s">
        <v>28</v>
      </c>
      <c r="M138" s="11">
        <v>42735</v>
      </c>
      <c r="N138" s="5">
        <v>0</v>
      </c>
      <c r="O138" s="11" t="s">
        <v>122</v>
      </c>
    </row>
    <row r="139" spans="1:15" ht="99.95" customHeight="1" x14ac:dyDescent="0.25">
      <c r="A139" s="1">
        <v>129</v>
      </c>
      <c r="B139" t="s">
        <v>294</v>
      </c>
      <c r="C139" s="4">
        <v>213</v>
      </c>
      <c r="D139" s="5" t="s">
        <v>188</v>
      </c>
      <c r="E139" s="5">
        <v>802</v>
      </c>
      <c r="F139" s="5" t="s">
        <v>290</v>
      </c>
      <c r="G139" s="6">
        <v>3</v>
      </c>
      <c r="H139" s="7" t="s">
        <v>273</v>
      </c>
      <c r="I139" s="8">
        <v>1</v>
      </c>
      <c r="J139" s="9" t="s">
        <v>295</v>
      </c>
      <c r="K139" s="19">
        <v>100</v>
      </c>
      <c r="L139" s="5" t="s">
        <v>28</v>
      </c>
      <c r="M139" s="11">
        <v>42735</v>
      </c>
      <c r="N139" s="5">
        <v>0</v>
      </c>
      <c r="O139" s="11" t="s">
        <v>122</v>
      </c>
    </row>
    <row r="140" spans="1:15" ht="99.95" customHeight="1" x14ac:dyDescent="0.25">
      <c r="A140" s="1">
        <v>130</v>
      </c>
      <c r="B140" t="s">
        <v>296</v>
      </c>
      <c r="C140" s="4">
        <v>213</v>
      </c>
      <c r="D140" s="5" t="s">
        <v>188</v>
      </c>
      <c r="E140" s="5">
        <v>802</v>
      </c>
      <c r="F140" s="5" t="s">
        <v>297</v>
      </c>
      <c r="G140" s="6">
        <v>1</v>
      </c>
      <c r="H140" s="7" t="s">
        <v>185</v>
      </c>
      <c r="I140" s="8">
        <v>1</v>
      </c>
      <c r="J140" s="9" t="s">
        <v>258</v>
      </c>
      <c r="K140" s="10">
        <v>69</v>
      </c>
      <c r="L140" s="5" t="s">
        <v>28</v>
      </c>
      <c r="M140" s="11">
        <v>42735</v>
      </c>
      <c r="N140" s="5">
        <v>0</v>
      </c>
      <c r="O140" s="11" t="s">
        <v>122</v>
      </c>
    </row>
    <row r="141" spans="1:15" ht="99.95" customHeight="1" x14ac:dyDescent="0.25">
      <c r="A141" s="1">
        <v>131</v>
      </c>
      <c r="B141" t="s">
        <v>298</v>
      </c>
      <c r="C141" s="4">
        <v>213</v>
      </c>
      <c r="D141" s="5" t="s">
        <v>189</v>
      </c>
      <c r="E141" s="5">
        <v>803</v>
      </c>
      <c r="F141" s="5" t="s">
        <v>299</v>
      </c>
      <c r="G141" s="6">
        <v>1</v>
      </c>
      <c r="H141" s="7" t="s">
        <v>26</v>
      </c>
      <c r="I141" s="8">
        <v>1</v>
      </c>
      <c r="J141" s="9" t="s">
        <v>300</v>
      </c>
      <c r="K141" s="19">
        <v>100</v>
      </c>
      <c r="L141" s="5" t="s">
        <v>28</v>
      </c>
      <c r="M141" s="11">
        <v>42735</v>
      </c>
      <c r="N141" s="5">
        <v>0</v>
      </c>
      <c r="O141" s="11" t="s">
        <v>122</v>
      </c>
    </row>
    <row r="142" spans="1:15" ht="99.95" customHeight="1" x14ac:dyDescent="0.25">
      <c r="A142" s="1">
        <v>132</v>
      </c>
      <c r="B142" t="s">
        <v>301</v>
      </c>
      <c r="C142" s="4">
        <v>213</v>
      </c>
      <c r="D142" s="5" t="s">
        <v>189</v>
      </c>
      <c r="E142" s="5">
        <v>803</v>
      </c>
      <c r="F142" s="5" t="s">
        <v>299</v>
      </c>
      <c r="G142" s="6">
        <v>2</v>
      </c>
      <c r="H142" s="7" t="s">
        <v>26</v>
      </c>
      <c r="I142" s="8">
        <v>1</v>
      </c>
      <c r="J142" s="9" t="s">
        <v>300</v>
      </c>
      <c r="K142" s="19">
        <v>100</v>
      </c>
      <c r="L142" s="5" t="s">
        <v>28</v>
      </c>
      <c r="M142" s="11">
        <v>42735</v>
      </c>
      <c r="N142" s="5">
        <v>0</v>
      </c>
      <c r="O142" s="11" t="s">
        <v>122</v>
      </c>
    </row>
    <row r="143" spans="1:15" ht="99.95" customHeight="1" x14ac:dyDescent="0.25">
      <c r="A143" s="1">
        <v>133</v>
      </c>
      <c r="B143" t="s">
        <v>302</v>
      </c>
      <c r="C143" s="4">
        <v>213</v>
      </c>
      <c r="D143" s="5" t="s">
        <v>189</v>
      </c>
      <c r="E143" s="5">
        <v>803</v>
      </c>
      <c r="F143" s="5" t="s">
        <v>299</v>
      </c>
      <c r="G143" s="6">
        <v>3</v>
      </c>
      <c r="H143" s="7" t="s">
        <v>26</v>
      </c>
      <c r="I143" s="8">
        <v>1</v>
      </c>
      <c r="J143" s="9" t="s">
        <v>300</v>
      </c>
      <c r="K143" s="19">
        <v>100</v>
      </c>
      <c r="L143" s="5" t="s">
        <v>28</v>
      </c>
      <c r="M143" s="11">
        <v>42735</v>
      </c>
      <c r="N143" s="5">
        <v>0</v>
      </c>
      <c r="O143" s="11" t="s">
        <v>122</v>
      </c>
    </row>
    <row r="144" spans="1:15" ht="99.95" customHeight="1" x14ac:dyDescent="0.25">
      <c r="A144" s="1">
        <v>134</v>
      </c>
      <c r="B144" t="s">
        <v>303</v>
      </c>
      <c r="C144" s="4">
        <v>213</v>
      </c>
      <c r="D144" s="5" t="s">
        <v>189</v>
      </c>
      <c r="E144" s="5">
        <v>803</v>
      </c>
      <c r="F144" s="5" t="s">
        <v>299</v>
      </c>
      <c r="G144" s="6">
        <v>4</v>
      </c>
      <c r="H144" s="16" t="s">
        <v>304</v>
      </c>
      <c r="I144" s="8">
        <v>1</v>
      </c>
      <c r="J144" s="9" t="s">
        <v>300</v>
      </c>
      <c r="K144" s="19">
        <v>100</v>
      </c>
      <c r="L144" s="5" t="s">
        <v>28</v>
      </c>
      <c r="M144" s="11">
        <v>42735</v>
      </c>
      <c r="N144" s="5">
        <v>0</v>
      </c>
      <c r="O144" s="11" t="s">
        <v>122</v>
      </c>
    </row>
    <row r="145" spans="1:15" ht="99.95" customHeight="1" x14ac:dyDescent="0.25">
      <c r="A145" s="1">
        <v>135</v>
      </c>
      <c r="B145" t="s">
        <v>305</v>
      </c>
      <c r="C145" s="4">
        <v>213</v>
      </c>
      <c r="D145" s="5" t="s">
        <v>189</v>
      </c>
      <c r="E145" s="5">
        <v>803</v>
      </c>
      <c r="F145" s="5" t="s">
        <v>306</v>
      </c>
      <c r="G145" s="6">
        <v>1</v>
      </c>
      <c r="H145" s="18" t="s">
        <v>221</v>
      </c>
      <c r="I145" s="8">
        <v>0</v>
      </c>
      <c r="J145" s="9" t="s">
        <v>386</v>
      </c>
      <c r="K145" s="10">
        <v>0</v>
      </c>
      <c r="L145" s="5" t="s">
        <v>28</v>
      </c>
      <c r="M145" s="11">
        <v>42735</v>
      </c>
      <c r="N145" s="5">
        <v>60</v>
      </c>
      <c r="O145" s="11">
        <v>42719</v>
      </c>
    </row>
    <row r="146" spans="1:15" ht="99.95" customHeight="1" x14ac:dyDescent="0.25">
      <c r="A146" s="1">
        <v>136</v>
      </c>
      <c r="B146" t="s">
        <v>307</v>
      </c>
      <c r="C146" s="4">
        <v>213</v>
      </c>
      <c r="D146" s="5" t="s">
        <v>189</v>
      </c>
      <c r="E146" s="5">
        <v>803</v>
      </c>
      <c r="F146" s="5" t="s">
        <v>306</v>
      </c>
      <c r="G146" s="6">
        <v>2</v>
      </c>
      <c r="H146" s="7" t="s">
        <v>26</v>
      </c>
      <c r="I146" s="8">
        <v>1</v>
      </c>
      <c r="J146" s="9" t="s">
        <v>300</v>
      </c>
      <c r="K146" s="19">
        <v>100</v>
      </c>
      <c r="L146" s="5" t="s">
        <v>28</v>
      </c>
      <c r="M146" s="11">
        <v>42735</v>
      </c>
      <c r="N146" s="5">
        <v>0</v>
      </c>
      <c r="O146" s="11" t="s">
        <v>122</v>
      </c>
    </row>
    <row r="147" spans="1:15" ht="99.95" customHeight="1" x14ac:dyDescent="0.25">
      <c r="A147" s="1">
        <v>137</v>
      </c>
      <c r="B147" t="s">
        <v>308</v>
      </c>
      <c r="C147" s="4">
        <v>213</v>
      </c>
      <c r="D147" s="5" t="s">
        <v>189</v>
      </c>
      <c r="E147" s="5">
        <v>803</v>
      </c>
      <c r="F147" s="5" t="s">
        <v>306</v>
      </c>
      <c r="G147" s="6">
        <v>3</v>
      </c>
      <c r="H147" s="7" t="s">
        <v>26</v>
      </c>
      <c r="I147" s="8">
        <v>1</v>
      </c>
      <c r="J147" s="9" t="s">
        <v>300</v>
      </c>
      <c r="K147" s="19">
        <v>100</v>
      </c>
      <c r="L147" s="5" t="s">
        <v>28</v>
      </c>
      <c r="M147" s="11">
        <v>42735</v>
      </c>
      <c r="N147" s="5">
        <v>0</v>
      </c>
      <c r="O147" s="11" t="s">
        <v>122</v>
      </c>
    </row>
    <row r="148" spans="1:15" ht="99.95" customHeight="1" x14ac:dyDescent="0.25">
      <c r="A148" s="1">
        <v>138</v>
      </c>
      <c r="B148" t="s">
        <v>309</v>
      </c>
      <c r="C148" s="4">
        <v>213</v>
      </c>
      <c r="D148" s="5" t="s">
        <v>189</v>
      </c>
      <c r="E148" s="5">
        <v>803</v>
      </c>
      <c r="F148" s="5" t="s">
        <v>306</v>
      </c>
      <c r="G148" s="6">
        <v>4</v>
      </c>
      <c r="H148" s="7" t="s">
        <v>26</v>
      </c>
      <c r="I148" s="8">
        <v>1</v>
      </c>
      <c r="J148" s="9" t="s">
        <v>300</v>
      </c>
      <c r="K148" s="19">
        <v>100</v>
      </c>
      <c r="L148" s="5" t="s">
        <v>28</v>
      </c>
      <c r="M148" s="11">
        <v>42735</v>
      </c>
      <c r="N148" s="5">
        <v>0</v>
      </c>
      <c r="O148" s="11" t="s">
        <v>122</v>
      </c>
    </row>
    <row r="149" spans="1:15" ht="99.95" customHeight="1" x14ac:dyDescent="0.25">
      <c r="A149" s="1">
        <v>139</v>
      </c>
      <c r="B149" t="s">
        <v>310</v>
      </c>
      <c r="C149" s="4">
        <v>213</v>
      </c>
      <c r="D149" s="5" t="s">
        <v>189</v>
      </c>
      <c r="E149" s="5">
        <v>213</v>
      </c>
      <c r="F149" s="5" t="s">
        <v>190</v>
      </c>
      <c r="G149" s="6">
        <v>1</v>
      </c>
      <c r="H149" s="7" t="s">
        <v>120</v>
      </c>
      <c r="I149" s="8">
        <v>1</v>
      </c>
      <c r="J149" s="9" t="s">
        <v>300</v>
      </c>
      <c r="K149" s="19">
        <v>100</v>
      </c>
      <c r="L149" s="5" t="s">
        <v>28</v>
      </c>
      <c r="M149" s="11">
        <v>42735</v>
      </c>
      <c r="N149" s="5">
        <v>0</v>
      </c>
      <c r="O149" s="11" t="s">
        <v>122</v>
      </c>
    </row>
    <row r="150" spans="1:15" ht="99.95" customHeight="1" x14ac:dyDescent="0.25">
      <c r="A150" s="1">
        <v>140</v>
      </c>
      <c r="B150" t="s">
        <v>311</v>
      </c>
      <c r="C150" s="4">
        <v>213</v>
      </c>
      <c r="D150" s="5" t="s">
        <v>189</v>
      </c>
      <c r="E150" s="5">
        <v>213</v>
      </c>
      <c r="F150" s="5" t="s">
        <v>190</v>
      </c>
      <c r="G150" s="6">
        <v>2</v>
      </c>
      <c r="H150" s="7" t="s">
        <v>120</v>
      </c>
      <c r="I150" s="8">
        <v>1</v>
      </c>
      <c r="J150" s="9" t="s">
        <v>300</v>
      </c>
      <c r="K150" s="19">
        <v>100</v>
      </c>
      <c r="L150" s="5" t="s">
        <v>28</v>
      </c>
      <c r="M150" s="11">
        <v>42735</v>
      </c>
      <c r="N150" s="5">
        <v>0</v>
      </c>
      <c r="O150" s="11" t="s">
        <v>122</v>
      </c>
    </row>
    <row r="151" spans="1:15" ht="99.95" customHeight="1" x14ac:dyDescent="0.25">
      <c r="A151" s="1">
        <v>141</v>
      </c>
      <c r="B151" t="s">
        <v>312</v>
      </c>
      <c r="C151" s="4">
        <v>213</v>
      </c>
      <c r="D151" s="5" t="s">
        <v>189</v>
      </c>
      <c r="E151" s="5">
        <v>213</v>
      </c>
      <c r="F151" s="5" t="s">
        <v>190</v>
      </c>
      <c r="G151" s="6">
        <v>3</v>
      </c>
      <c r="H151" s="7" t="s">
        <v>313</v>
      </c>
      <c r="I151" s="8">
        <v>1</v>
      </c>
      <c r="J151" s="9" t="s">
        <v>300</v>
      </c>
      <c r="K151" s="19">
        <v>100</v>
      </c>
      <c r="L151" s="5" t="s">
        <v>28</v>
      </c>
      <c r="M151" s="11">
        <v>42735</v>
      </c>
      <c r="N151" s="5">
        <v>0</v>
      </c>
      <c r="O151" s="11" t="s">
        <v>122</v>
      </c>
    </row>
    <row r="152" spans="1:15" ht="99.95" customHeight="1" x14ac:dyDescent="0.25">
      <c r="A152" s="1">
        <v>142</v>
      </c>
      <c r="B152" t="s">
        <v>314</v>
      </c>
      <c r="C152" s="4">
        <v>213</v>
      </c>
      <c r="D152" s="5" t="s">
        <v>189</v>
      </c>
      <c r="E152" s="5">
        <v>213</v>
      </c>
      <c r="F152" s="5" t="s">
        <v>190</v>
      </c>
      <c r="G152" s="6">
        <v>4</v>
      </c>
      <c r="H152" s="7" t="s">
        <v>120</v>
      </c>
      <c r="I152" s="8">
        <v>1</v>
      </c>
      <c r="J152" s="9" t="s">
        <v>315</v>
      </c>
      <c r="K152" s="19">
        <v>100</v>
      </c>
      <c r="L152" s="5" t="s">
        <v>28</v>
      </c>
      <c r="M152" s="11">
        <v>42735</v>
      </c>
      <c r="N152" s="5">
        <v>60</v>
      </c>
      <c r="O152" s="11">
        <v>42696</v>
      </c>
    </row>
    <row r="153" spans="1:15" ht="99.95" customHeight="1" x14ac:dyDescent="0.25">
      <c r="A153" s="1">
        <v>143</v>
      </c>
      <c r="B153" t="s">
        <v>316</v>
      </c>
      <c r="C153" s="4">
        <v>213</v>
      </c>
      <c r="D153" s="5" t="s">
        <v>189</v>
      </c>
      <c r="E153" s="5">
        <v>213</v>
      </c>
      <c r="F153" s="5" t="s">
        <v>190</v>
      </c>
      <c r="G153" s="6">
        <v>5</v>
      </c>
      <c r="H153" s="7" t="s">
        <v>26</v>
      </c>
      <c r="I153" s="8">
        <v>1</v>
      </c>
      <c r="J153" s="9" t="s">
        <v>317</v>
      </c>
      <c r="K153" s="19">
        <v>100</v>
      </c>
      <c r="L153" s="5" t="s">
        <v>28</v>
      </c>
      <c r="M153" s="11">
        <v>42735</v>
      </c>
      <c r="N153" s="5">
        <v>60</v>
      </c>
      <c r="O153" s="11">
        <v>42696</v>
      </c>
    </row>
    <row r="154" spans="1:15" ht="99.95" customHeight="1" x14ac:dyDescent="0.25">
      <c r="A154" s="1">
        <v>144</v>
      </c>
      <c r="B154" t="s">
        <v>318</v>
      </c>
      <c r="C154" s="4">
        <v>213</v>
      </c>
      <c r="D154" s="5" t="s">
        <v>189</v>
      </c>
      <c r="E154" s="5">
        <v>213</v>
      </c>
      <c r="F154" s="5" t="s">
        <v>190</v>
      </c>
      <c r="G154" s="6">
        <v>6</v>
      </c>
      <c r="H154" s="7" t="s">
        <v>120</v>
      </c>
      <c r="I154" s="8">
        <v>1</v>
      </c>
      <c r="J154" s="20" t="s">
        <v>319</v>
      </c>
      <c r="K154" s="19">
        <v>100</v>
      </c>
      <c r="L154" s="5" t="s">
        <v>28</v>
      </c>
      <c r="M154" s="11">
        <v>42735</v>
      </c>
      <c r="N154" s="5">
        <v>60</v>
      </c>
      <c r="O154" s="11">
        <v>42696</v>
      </c>
    </row>
    <row r="155" spans="1:15" ht="99.95" customHeight="1" x14ac:dyDescent="0.25">
      <c r="A155" s="1">
        <v>145</v>
      </c>
      <c r="B155" t="s">
        <v>320</v>
      </c>
      <c r="C155" s="4">
        <v>213</v>
      </c>
      <c r="D155" s="5" t="s">
        <v>189</v>
      </c>
      <c r="E155" s="5">
        <v>213</v>
      </c>
      <c r="F155" s="5" t="s">
        <v>190</v>
      </c>
      <c r="G155" s="6">
        <v>7</v>
      </c>
      <c r="H155" s="15" t="s">
        <v>128</v>
      </c>
      <c r="I155" s="8">
        <v>0.5</v>
      </c>
      <c r="J155" s="9" t="s">
        <v>321</v>
      </c>
      <c r="K155" s="10">
        <v>50</v>
      </c>
      <c r="L155" s="5" t="s">
        <v>28</v>
      </c>
      <c r="M155" s="11">
        <v>42735</v>
      </c>
      <c r="N155" s="5">
        <v>60</v>
      </c>
      <c r="O155" s="11">
        <v>42696</v>
      </c>
    </row>
    <row r="156" spans="1:15" ht="99.95" customHeight="1" x14ac:dyDescent="0.25">
      <c r="A156" s="1">
        <v>146</v>
      </c>
      <c r="B156" t="s">
        <v>322</v>
      </c>
      <c r="C156" s="4">
        <v>213</v>
      </c>
      <c r="D156" s="5" t="s">
        <v>189</v>
      </c>
      <c r="E156" s="5">
        <v>213</v>
      </c>
      <c r="F156" s="5" t="s">
        <v>190</v>
      </c>
      <c r="G156" s="6">
        <v>8</v>
      </c>
      <c r="H156" s="7" t="s">
        <v>313</v>
      </c>
      <c r="I156" s="8">
        <v>1</v>
      </c>
      <c r="J156" s="20" t="s">
        <v>323</v>
      </c>
      <c r="K156" s="19">
        <v>100</v>
      </c>
      <c r="L156" s="5" t="s">
        <v>28</v>
      </c>
      <c r="M156" s="11">
        <v>42735</v>
      </c>
      <c r="N156" s="5">
        <v>60</v>
      </c>
      <c r="O156" s="11">
        <v>42696</v>
      </c>
    </row>
    <row r="157" spans="1:15" ht="99.95" customHeight="1" x14ac:dyDescent="0.25">
      <c r="A157" s="1">
        <v>147</v>
      </c>
      <c r="B157" t="s">
        <v>324</v>
      </c>
      <c r="C157" s="4">
        <v>213</v>
      </c>
      <c r="D157" s="5" t="s">
        <v>189</v>
      </c>
      <c r="E157" s="5">
        <v>213</v>
      </c>
      <c r="F157" s="5" t="s">
        <v>190</v>
      </c>
      <c r="G157" s="6">
        <v>9</v>
      </c>
      <c r="H157" s="7" t="s">
        <v>236</v>
      </c>
      <c r="I157" s="8">
        <v>1</v>
      </c>
      <c r="J157" s="20" t="s">
        <v>323</v>
      </c>
      <c r="K157" s="19">
        <v>100</v>
      </c>
      <c r="L157" s="5" t="s">
        <v>28</v>
      </c>
      <c r="M157" s="11">
        <v>42735</v>
      </c>
      <c r="N157" s="5">
        <v>60</v>
      </c>
      <c r="O157" s="11">
        <v>42696</v>
      </c>
    </row>
    <row r="158" spans="1:15" ht="99.95" customHeight="1" x14ac:dyDescent="0.25">
      <c r="A158" s="1">
        <v>148</v>
      </c>
      <c r="B158" t="s">
        <v>325</v>
      </c>
      <c r="C158" s="4">
        <v>213</v>
      </c>
      <c r="D158" s="5" t="s">
        <v>189</v>
      </c>
      <c r="E158" s="5">
        <v>213</v>
      </c>
      <c r="F158" s="5" t="s">
        <v>190</v>
      </c>
      <c r="G158" s="6">
        <v>10</v>
      </c>
      <c r="H158" s="7" t="s">
        <v>213</v>
      </c>
      <c r="I158" s="8">
        <v>1</v>
      </c>
      <c r="J158" s="20" t="s">
        <v>323</v>
      </c>
      <c r="K158" s="19">
        <v>100</v>
      </c>
      <c r="L158" s="5" t="s">
        <v>28</v>
      </c>
      <c r="M158" s="11">
        <v>42735</v>
      </c>
      <c r="N158" s="5">
        <v>60</v>
      </c>
      <c r="O158" s="11">
        <v>42696</v>
      </c>
    </row>
    <row r="159" spans="1:15" ht="99.95" customHeight="1" x14ac:dyDescent="0.25">
      <c r="A159" s="1">
        <v>149</v>
      </c>
      <c r="B159" t="s">
        <v>326</v>
      </c>
      <c r="C159" s="4">
        <v>213</v>
      </c>
      <c r="D159" s="5" t="s">
        <v>189</v>
      </c>
      <c r="E159" s="5">
        <v>213</v>
      </c>
      <c r="F159" s="5" t="s">
        <v>190</v>
      </c>
      <c r="G159" s="6">
        <v>11</v>
      </c>
      <c r="H159" s="7" t="s">
        <v>327</v>
      </c>
      <c r="I159" s="8">
        <v>1</v>
      </c>
      <c r="J159" s="9" t="s">
        <v>300</v>
      </c>
      <c r="K159" s="19">
        <v>100</v>
      </c>
      <c r="L159" s="5" t="s">
        <v>28</v>
      </c>
      <c r="M159" s="11">
        <v>42735</v>
      </c>
      <c r="N159" s="5">
        <v>0</v>
      </c>
      <c r="O159" s="11" t="s">
        <v>122</v>
      </c>
    </row>
    <row r="160" spans="1:15" ht="99.95" customHeight="1" x14ac:dyDescent="0.25">
      <c r="A160" s="1">
        <v>150</v>
      </c>
      <c r="B160" t="s">
        <v>328</v>
      </c>
      <c r="C160" s="4">
        <v>213</v>
      </c>
      <c r="D160" s="5" t="s">
        <v>189</v>
      </c>
      <c r="E160" s="5">
        <v>213</v>
      </c>
      <c r="F160" s="5" t="s">
        <v>190</v>
      </c>
      <c r="G160" s="6">
        <v>12</v>
      </c>
      <c r="H160" s="7" t="s">
        <v>198</v>
      </c>
      <c r="I160" s="8">
        <v>1</v>
      </c>
      <c r="J160" s="9" t="s">
        <v>300</v>
      </c>
      <c r="K160" s="19">
        <v>100</v>
      </c>
      <c r="L160" s="5" t="s">
        <v>28</v>
      </c>
      <c r="M160" s="11">
        <v>42735</v>
      </c>
      <c r="N160" s="5">
        <v>0</v>
      </c>
      <c r="O160" s="11" t="s">
        <v>122</v>
      </c>
    </row>
    <row r="161" spans="1:15" ht="99.95" customHeight="1" x14ac:dyDescent="0.25">
      <c r="A161" s="1">
        <v>151</v>
      </c>
      <c r="B161" t="s">
        <v>329</v>
      </c>
      <c r="C161" s="4">
        <v>213</v>
      </c>
      <c r="D161" s="5" t="s">
        <v>189</v>
      </c>
      <c r="E161" s="5">
        <v>213</v>
      </c>
      <c r="F161" s="5" t="s">
        <v>190</v>
      </c>
      <c r="G161" s="6">
        <v>17</v>
      </c>
      <c r="H161" s="18" t="s">
        <v>26</v>
      </c>
      <c r="I161" s="8">
        <v>1</v>
      </c>
      <c r="J161" s="9" t="s">
        <v>330</v>
      </c>
      <c r="K161" s="19">
        <v>100</v>
      </c>
      <c r="L161" s="5" t="s">
        <v>28</v>
      </c>
      <c r="M161" s="11">
        <v>42735</v>
      </c>
      <c r="N161" s="5">
        <v>0</v>
      </c>
      <c r="O161" s="11" t="s">
        <v>122</v>
      </c>
    </row>
    <row r="162" spans="1:15" ht="99.95" customHeight="1" x14ac:dyDescent="0.25">
      <c r="A162" s="1">
        <v>152</v>
      </c>
      <c r="B162" t="s">
        <v>331</v>
      </c>
      <c r="C162" s="4">
        <v>213</v>
      </c>
      <c r="D162" s="5" t="s">
        <v>189</v>
      </c>
      <c r="E162" s="5">
        <v>213</v>
      </c>
      <c r="F162" s="5" t="s">
        <v>190</v>
      </c>
      <c r="G162" s="6">
        <v>18</v>
      </c>
      <c r="H162" s="18" t="s">
        <v>313</v>
      </c>
      <c r="I162" s="8">
        <v>1</v>
      </c>
      <c r="J162" s="9" t="s">
        <v>332</v>
      </c>
      <c r="K162" s="19">
        <v>100</v>
      </c>
      <c r="L162" s="5" t="s">
        <v>28</v>
      </c>
      <c r="M162" s="11">
        <v>42735</v>
      </c>
      <c r="N162" s="5">
        <v>0</v>
      </c>
      <c r="O162" s="11" t="s">
        <v>122</v>
      </c>
    </row>
    <row r="163" spans="1:15" ht="99.95" customHeight="1" x14ac:dyDescent="0.25">
      <c r="A163" s="1">
        <v>153</v>
      </c>
      <c r="B163" t="s">
        <v>333</v>
      </c>
      <c r="C163" s="4">
        <v>213</v>
      </c>
      <c r="D163" s="5" t="s">
        <v>189</v>
      </c>
      <c r="E163" s="5">
        <v>213</v>
      </c>
      <c r="F163" s="5" t="s">
        <v>190</v>
      </c>
      <c r="G163" s="6">
        <v>19</v>
      </c>
      <c r="H163" s="18" t="s">
        <v>26</v>
      </c>
      <c r="I163" s="8">
        <v>1</v>
      </c>
      <c r="J163" s="9" t="s">
        <v>300</v>
      </c>
      <c r="K163" s="19">
        <v>100</v>
      </c>
      <c r="L163" s="5" t="s">
        <v>28</v>
      </c>
      <c r="M163" s="11">
        <v>42735</v>
      </c>
      <c r="N163" s="5">
        <v>0</v>
      </c>
      <c r="O163" s="11" t="s">
        <v>122</v>
      </c>
    </row>
    <row r="164" spans="1:15" ht="99.95" customHeight="1" x14ac:dyDescent="0.25">
      <c r="A164" s="1">
        <v>154</v>
      </c>
      <c r="B164" t="s">
        <v>334</v>
      </c>
      <c r="C164" s="4">
        <v>213</v>
      </c>
      <c r="D164" s="5" t="s">
        <v>189</v>
      </c>
      <c r="E164" s="5">
        <v>213</v>
      </c>
      <c r="F164" s="5" t="s">
        <v>190</v>
      </c>
      <c r="G164" s="6">
        <v>20</v>
      </c>
      <c r="H164" s="18" t="s">
        <v>26</v>
      </c>
      <c r="I164" s="8">
        <v>1</v>
      </c>
      <c r="J164" s="9" t="s">
        <v>300</v>
      </c>
      <c r="K164" s="19">
        <v>100</v>
      </c>
      <c r="L164" s="5" t="s">
        <v>28</v>
      </c>
      <c r="M164" s="11">
        <v>42735</v>
      </c>
      <c r="N164" s="5">
        <v>0</v>
      </c>
      <c r="O164" s="11" t="s">
        <v>122</v>
      </c>
    </row>
    <row r="165" spans="1:15" ht="99.95" customHeight="1" x14ac:dyDescent="0.25">
      <c r="A165" s="1">
        <v>155</v>
      </c>
      <c r="B165" t="s">
        <v>335</v>
      </c>
      <c r="C165" s="4">
        <v>213</v>
      </c>
      <c r="D165" s="5" t="s">
        <v>189</v>
      </c>
      <c r="E165" s="5">
        <v>213</v>
      </c>
      <c r="F165" s="5" t="s">
        <v>190</v>
      </c>
      <c r="G165" s="6">
        <v>21</v>
      </c>
      <c r="H165" s="7" t="s">
        <v>26</v>
      </c>
      <c r="I165" s="8">
        <v>1</v>
      </c>
      <c r="J165" s="9" t="s">
        <v>300</v>
      </c>
      <c r="K165" s="19">
        <v>100</v>
      </c>
      <c r="L165" s="5" t="s">
        <v>28</v>
      </c>
      <c r="M165" s="11">
        <v>42735</v>
      </c>
      <c r="N165" s="5">
        <v>0</v>
      </c>
      <c r="O165" s="11" t="s">
        <v>122</v>
      </c>
    </row>
    <row r="166" spans="1:15" ht="99.95" customHeight="1" x14ac:dyDescent="0.25">
      <c r="A166" s="1">
        <v>156</v>
      </c>
      <c r="B166" t="s">
        <v>336</v>
      </c>
      <c r="C166" s="4">
        <v>213</v>
      </c>
      <c r="D166" s="5" t="s">
        <v>189</v>
      </c>
      <c r="E166" s="5">
        <v>213</v>
      </c>
      <c r="F166" s="5" t="s">
        <v>190</v>
      </c>
      <c r="G166" s="6">
        <v>22</v>
      </c>
      <c r="H166" s="7" t="s">
        <v>26</v>
      </c>
      <c r="I166" s="8">
        <v>1</v>
      </c>
      <c r="J166" s="9" t="s">
        <v>300</v>
      </c>
      <c r="K166" s="19">
        <v>100</v>
      </c>
      <c r="L166" s="5" t="s">
        <v>28</v>
      </c>
      <c r="M166" s="11">
        <v>42735</v>
      </c>
      <c r="N166" s="5">
        <v>0</v>
      </c>
      <c r="O166" s="11" t="s">
        <v>122</v>
      </c>
    </row>
    <row r="167" spans="1:15" ht="99.95" customHeight="1" x14ac:dyDescent="0.25">
      <c r="A167" s="1">
        <v>157</v>
      </c>
      <c r="B167" t="s">
        <v>337</v>
      </c>
      <c r="C167" s="4">
        <v>213</v>
      </c>
      <c r="D167" s="5" t="s">
        <v>189</v>
      </c>
      <c r="E167" s="5">
        <v>213</v>
      </c>
      <c r="F167" s="5" t="s">
        <v>338</v>
      </c>
      <c r="G167" s="6">
        <v>4</v>
      </c>
      <c r="H167" s="15" t="s">
        <v>26</v>
      </c>
      <c r="I167" s="8">
        <v>1</v>
      </c>
      <c r="J167" s="21" t="s">
        <v>339</v>
      </c>
      <c r="K167" s="19">
        <v>80</v>
      </c>
      <c r="L167" s="5" t="s">
        <v>28</v>
      </c>
      <c r="M167" s="11">
        <v>42735</v>
      </c>
      <c r="N167" s="5">
        <v>0</v>
      </c>
      <c r="O167" s="11" t="s">
        <v>122</v>
      </c>
    </row>
    <row r="168" spans="1:15" ht="99.95" customHeight="1" x14ac:dyDescent="0.25">
      <c r="A168" s="1">
        <v>158</v>
      </c>
      <c r="B168" t="s">
        <v>340</v>
      </c>
      <c r="C168" s="4">
        <v>213</v>
      </c>
      <c r="D168" s="5" t="s">
        <v>189</v>
      </c>
      <c r="E168" s="5">
        <v>213</v>
      </c>
      <c r="F168" s="5" t="s">
        <v>341</v>
      </c>
      <c r="G168" s="6">
        <v>1</v>
      </c>
      <c r="H168" s="7" t="s">
        <v>26</v>
      </c>
      <c r="I168" s="8">
        <v>1</v>
      </c>
      <c r="J168" s="9" t="s">
        <v>300</v>
      </c>
      <c r="K168" s="19">
        <v>100</v>
      </c>
      <c r="L168" s="5" t="s">
        <v>28</v>
      </c>
      <c r="M168" s="11">
        <v>42735</v>
      </c>
      <c r="N168" s="5">
        <v>0</v>
      </c>
      <c r="O168" s="11" t="s">
        <v>122</v>
      </c>
    </row>
    <row r="169" spans="1:15" ht="99.95" customHeight="1" x14ac:dyDescent="0.25">
      <c r="A169" s="1">
        <v>159</v>
      </c>
      <c r="B169" t="s">
        <v>342</v>
      </c>
      <c r="C169" s="4">
        <v>213</v>
      </c>
      <c r="D169" s="5" t="s">
        <v>189</v>
      </c>
      <c r="E169" s="5">
        <v>213</v>
      </c>
      <c r="F169" s="5" t="s">
        <v>343</v>
      </c>
      <c r="G169" s="6">
        <v>1</v>
      </c>
      <c r="H169" s="15" t="s">
        <v>26</v>
      </c>
      <c r="I169" s="8">
        <v>1</v>
      </c>
      <c r="J169" s="21" t="s">
        <v>344</v>
      </c>
      <c r="K169" s="10">
        <v>80</v>
      </c>
      <c r="L169" s="5" t="s">
        <v>28</v>
      </c>
      <c r="M169" s="11">
        <v>42735</v>
      </c>
      <c r="N169" s="5">
        <v>0</v>
      </c>
      <c r="O169" s="11" t="s">
        <v>122</v>
      </c>
    </row>
    <row r="170" spans="1:15" ht="99.95" customHeight="1" x14ac:dyDescent="0.25">
      <c r="A170" s="1">
        <v>160</v>
      </c>
      <c r="B170" t="s">
        <v>345</v>
      </c>
      <c r="C170" s="4">
        <v>213</v>
      </c>
      <c r="D170" s="5" t="s">
        <v>189</v>
      </c>
      <c r="E170" s="5">
        <v>213</v>
      </c>
      <c r="F170" s="5" t="s">
        <v>346</v>
      </c>
      <c r="G170" s="6">
        <v>1</v>
      </c>
      <c r="H170" s="15" t="s">
        <v>26</v>
      </c>
      <c r="I170" s="8">
        <v>1</v>
      </c>
      <c r="J170" s="22" t="s">
        <v>347</v>
      </c>
      <c r="K170" s="10">
        <v>50</v>
      </c>
      <c r="L170" s="5" t="s">
        <v>28</v>
      </c>
      <c r="M170" s="11">
        <v>42735</v>
      </c>
      <c r="N170" s="5">
        <v>0</v>
      </c>
      <c r="O170" s="11" t="s">
        <v>122</v>
      </c>
    </row>
    <row r="171" spans="1:15" ht="99.95" customHeight="1" x14ac:dyDescent="0.25">
      <c r="A171" s="1">
        <v>161</v>
      </c>
      <c r="B171" t="s">
        <v>348</v>
      </c>
      <c r="C171" s="4">
        <v>213</v>
      </c>
      <c r="D171" s="5" t="s">
        <v>189</v>
      </c>
      <c r="E171" s="5">
        <v>213</v>
      </c>
      <c r="F171" s="5" t="s">
        <v>349</v>
      </c>
      <c r="G171" s="6">
        <v>1</v>
      </c>
      <c r="H171" s="18" t="s">
        <v>26</v>
      </c>
      <c r="I171" s="8">
        <v>1</v>
      </c>
      <c r="J171" s="9" t="s">
        <v>300</v>
      </c>
      <c r="K171" s="19">
        <v>100</v>
      </c>
      <c r="L171" s="5" t="s">
        <v>28</v>
      </c>
      <c r="M171" s="11">
        <v>42735</v>
      </c>
      <c r="N171" s="5">
        <v>0</v>
      </c>
      <c r="O171" s="11" t="s">
        <v>122</v>
      </c>
    </row>
    <row r="172" spans="1:15" ht="99.95" customHeight="1" x14ac:dyDescent="0.25">
      <c r="A172" s="1">
        <v>162</v>
      </c>
      <c r="B172" t="s">
        <v>350</v>
      </c>
      <c r="C172" s="4">
        <v>213</v>
      </c>
      <c r="D172" s="5" t="s">
        <v>189</v>
      </c>
      <c r="E172" s="5">
        <v>213</v>
      </c>
      <c r="F172" s="5" t="s">
        <v>351</v>
      </c>
      <c r="G172" s="6">
        <v>1</v>
      </c>
      <c r="H172" s="18" t="s">
        <v>26</v>
      </c>
      <c r="I172" s="8">
        <v>1</v>
      </c>
      <c r="J172" s="9" t="s">
        <v>300</v>
      </c>
      <c r="K172" s="19">
        <v>100</v>
      </c>
      <c r="L172" s="5" t="s">
        <v>28</v>
      </c>
      <c r="M172" s="11">
        <v>42735</v>
      </c>
      <c r="N172" s="5">
        <v>0</v>
      </c>
      <c r="O172" s="11" t="s">
        <v>122</v>
      </c>
    </row>
    <row r="173" spans="1:15" ht="99.95" customHeight="1" x14ac:dyDescent="0.25">
      <c r="A173" s="1">
        <v>163</v>
      </c>
      <c r="B173" t="s">
        <v>352</v>
      </c>
      <c r="C173" s="4">
        <v>213</v>
      </c>
      <c r="D173" s="5" t="s">
        <v>189</v>
      </c>
      <c r="E173" s="5">
        <v>213</v>
      </c>
      <c r="F173" s="5" t="s">
        <v>353</v>
      </c>
      <c r="G173" s="6">
        <v>1</v>
      </c>
      <c r="H173" s="15" t="s">
        <v>26</v>
      </c>
      <c r="I173" s="8">
        <v>1</v>
      </c>
      <c r="J173" s="22" t="s">
        <v>347</v>
      </c>
      <c r="K173" s="19">
        <v>80</v>
      </c>
      <c r="L173" s="5" t="s">
        <v>28</v>
      </c>
      <c r="M173" s="11">
        <v>42735</v>
      </c>
      <c r="N173" s="5">
        <v>0</v>
      </c>
      <c r="O173" s="11" t="s">
        <v>122</v>
      </c>
    </row>
    <row r="174" spans="1:15" ht="99.95" customHeight="1" x14ac:dyDescent="0.25">
      <c r="A174" s="1">
        <v>164</v>
      </c>
      <c r="B174" t="s">
        <v>354</v>
      </c>
      <c r="C174" s="4">
        <v>213</v>
      </c>
      <c r="D174" s="5" t="s">
        <v>189</v>
      </c>
      <c r="E174" s="5">
        <v>213</v>
      </c>
      <c r="F174" s="5" t="s">
        <v>353</v>
      </c>
      <c r="G174" s="6">
        <v>2</v>
      </c>
      <c r="H174" s="18" t="s">
        <v>355</v>
      </c>
      <c r="I174" s="8">
        <v>0.5</v>
      </c>
      <c r="J174" s="9" t="s">
        <v>356</v>
      </c>
      <c r="K174" s="10">
        <v>50</v>
      </c>
      <c r="L174" s="5" t="s">
        <v>28</v>
      </c>
      <c r="M174" s="11">
        <v>42735</v>
      </c>
      <c r="N174" s="5">
        <v>0</v>
      </c>
      <c r="O174" s="11" t="s">
        <v>122</v>
      </c>
    </row>
    <row r="175" spans="1:15" ht="99.95" customHeight="1" x14ac:dyDescent="0.25">
      <c r="A175" s="1">
        <v>165</v>
      </c>
      <c r="B175" t="s">
        <v>357</v>
      </c>
      <c r="C175" s="4">
        <v>213</v>
      </c>
      <c r="D175" s="5" t="s">
        <v>189</v>
      </c>
      <c r="E175" s="5">
        <v>213</v>
      </c>
      <c r="F175" s="5" t="s">
        <v>353</v>
      </c>
      <c r="G175" s="6">
        <v>3</v>
      </c>
      <c r="H175" s="18" t="s">
        <v>26</v>
      </c>
      <c r="I175" s="8">
        <v>1</v>
      </c>
      <c r="J175" s="9" t="s">
        <v>300</v>
      </c>
      <c r="K175" s="19">
        <v>100</v>
      </c>
      <c r="L175" s="5" t="s">
        <v>28</v>
      </c>
      <c r="M175" s="11">
        <v>42735</v>
      </c>
      <c r="N175" s="5">
        <v>0</v>
      </c>
      <c r="O175" s="11" t="s">
        <v>122</v>
      </c>
    </row>
    <row r="176" spans="1:15" ht="99.95" customHeight="1" x14ac:dyDescent="0.25">
      <c r="A176" s="1">
        <v>166</v>
      </c>
      <c r="B176" t="s">
        <v>358</v>
      </c>
      <c r="C176" s="4">
        <v>213</v>
      </c>
      <c r="D176" s="5" t="s">
        <v>189</v>
      </c>
      <c r="E176" s="5">
        <v>213</v>
      </c>
      <c r="F176" s="5" t="s">
        <v>359</v>
      </c>
      <c r="G176" s="6">
        <v>1</v>
      </c>
      <c r="H176" s="12" t="s">
        <v>128</v>
      </c>
      <c r="I176" s="8">
        <v>0.5</v>
      </c>
      <c r="J176" s="9" t="s">
        <v>360</v>
      </c>
      <c r="K176" s="10">
        <v>50</v>
      </c>
      <c r="L176" s="5" t="s">
        <v>28</v>
      </c>
      <c r="M176" s="11">
        <v>42735</v>
      </c>
      <c r="N176" s="5">
        <v>0</v>
      </c>
      <c r="O176" s="11" t="s">
        <v>122</v>
      </c>
    </row>
    <row r="177" spans="1:15" ht="99.95" customHeight="1" x14ac:dyDescent="0.25">
      <c r="A177" s="1">
        <v>167</v>
      </c>
      <c r="B177" t="s">
        <v>361</v>
      </c>
      <c r="C177" s="4">
        <v>213</v>
      </c>
      <c r="D177" s="5" t="s">
        <v>189</v>
      </c>
      <c r="E177" s="5">
        <v>213</v>
      </c>
      <c r="F177" s="5" t="s">
        <v>359</v>
      </c>
      <c r="G177" s="6">
        <v>2</v>
      </c>
      <c r="H177" s="16" t="s">
        <v>26</v>
      </c>
      <c r="I177" s="8">
        <v>1</v>
      </c>
      <c r="J177" s="9" t="s">
        <v>362</v>
      </c>
      <c r="K177" s="10">
        <v>90</v>
      </c>
      <c r="L177" s="5" t="s">
        <v>28</v>
      </c>
      <c r="M177" s="11">
        <v>42735</v>
      </c>
      <c r="N177" s="5">
        <v>0</v>
      </c>
      <c r="O177" s="11" t="s">
        <v>122</v>
      </c>
    </row>
    <row r="178" spans="1:15" ht="99.95" customHeight="1" x14ac:dyDescent="0.25">
      <c r="A178" s="1">
        <v>168</v>
      </c>
      <c r="B178" t="s">
        <v>363</v>
      </c>
      <c r="C178" s="4">
        <v>213</v>
      </c>
      <c r="D178" s="5" t="s">
        <v>189</v>
      </c>
      <c r="E178" s="5">
        <v>213</v>
      </c>
      <c r="F178" s="5" t="s">
        <v>364</v>
      </c>
      <c r="G178" s="6">
        <v>4</v>
      </c>
      <c r="H178" s="12" t="s">
        <v>26</v>
      </c>
      <c r="I178" s="8">
        <v>1</v>
      </c>
      <c r="J178" s="21" t="s">
        <v>344</v>
      </c>
      <c r="K178" s="10">
        <v>80</v>
      </c>
      <c r="L178" s="5" t="s">
        <v>28</v>
      </c>
      <c r="M178" s="11">
        <v>42735</v>
      </c>
      <c r="N178" s="5">
        <v>0</v>
      </c>
      <c r="O178" s="11" t="s">
        <v>122</v>
      </c>
    </row>
    <row r="179" spans="1:15" ht="99.95" customHeight="1" x14ac:dyDescent="0.25">
      <c r="A179" s="1">
        <v>169</v>
      </c>
      <c r="B179" t="s">
        <v>365</v>
      </c>
      <c r="C179" s="4">
        <v>213</v>
      </c>
      <c r="D179" s="5" t="s">
        <v>189</v>
      </c>
      <c r="E179" s="5">
        <v>213</v>
      </c>
      <c r="F179" s="5" t="s">
        <v>366</v>
      </c>
      <c r="G179" s="6">
        <v>1</v>
      </c>
      <c r="H179" s="23">
        <v>100</v>
      </c>
      <c r="I179" s="8">
        <v>1</v>
      </c>
      <c r="J179" s="9" t="s">
        <v>300</v>
      </c>
      <c r="K179" s="19">
        <v>100</v>
      </c>
      <c r="L179" s="5" t="s">
        <v>28</v>
      </c>
      <c r="M179" s="11">
        <v>42735</v>
      </c>
      <c r="N179" s="5">
        <v>0</v>
      </c>
      <c r="O179" s="11" t="s">
        <v>122</v>
      </c>
    </row>
    <row r="180" spans="1:15" ht="99.95" customHeight="1" x14ac:dyDescent="0.25">
      <c r="A180" s="1">
        <v>170</v>
      </c>
      <c r="B180" t="s">
        <v>367</v>
      </c>
      <c r="C180" s="4">
        <v>213</v>
      </c>
      <c r="D180" s="5" t="s">
        <v>189</v>
      </c>
      <c r="E180" s="5">
        <v>213</v>
      </c>
      <c r="F180" s="5" t="s">
        <v>366</v>
      </c>
      <c r="G180" s="6">
        <v>2</v>
      </c>
      <c r="H180" s="23">
        <v>100</v>
      </c>
      <c r="I180" s="8">
        <v>1</v>
      </c>
      <c r="J180" s="9" t="s">
        <v>300</v>
      </c>
      <c r="K180" s="19">
        <v>100</v>
      </c>
      <c r="L180" s="5" t="s">
        <v>28</v>
      </c>
      <c r="M180" s="11">
        <v>42735</v>
      </c>
      <c r="N180" s="5">
        <v>0</v>
      </c>
      <c r="O180" s="11" t="s">
        <v>122</v>
      </c>
    </row>
    <row r="181" spans="1:15" ht="99.95" customHeight="1" x14ac:dyDescent="0.25">
      <c r="A181" s="1">
        <v>171</v>
      </c>
      <c r="B181" t="s">
        <v>368</v>
      </c>
      <c r="C181" s="4">
        <v>213</v>
      </c>
      <c r="D181" s="5" t="s">
        <v>189</v>
      </c>
      <c r="E181" s="5">
        <v>213</v>
      </c>
      <c r="F181" s="5" t="s">
        <v>366</v>
      </c>
      <c r="G181" s="6">
        <v>3</v>
      </c>
      <c r="H181" s="16" t="s">
        <v>369</v>
      </c>
      <c r="I181" s="8">
        <v>1</v>
      </c>
      <c r="J181" s="9" t="s">
        <v>300</v>
      </c>
      <c r="K181" s="19">
        <v>100</v>
      </c>
      <c r="L181" s="5" t="s">
        <v>28</v>
      </c>
      <c r="M181" s="11">
        <v>42735</v>
      </c>
      <c r="N181" s="5">
        <v>0</v>
      </c>
      <c r="O181" s="11" t="s">
        <v>122</v>
      </c>
    </row>
    <row r="182" spans="1:15" ht="99.95" customHeight="1" x14ac:dyDescent="0.25">
      <c r="A182" s="1">
        <v>172</v>
      </c>
      <c r="B182" t="s">
        <v>370</v>
      </c>
      <c r="C182" s="4">
        <v>213</v>
      </c>
      <c r="D182" s="5" t="s">
        <v>189</v>
      </c>
      <c r="E182" s="5">
        <v>213</v>
      </c>
      <c r="F182" s="5" t="s">
        <v>239</v>
      </c>
      <c r="G182" s="6">
        <v>1</v>
      </c>
      <c r="H182" s="15" t="s">
        <v>26</v>
      </c>
      <c r="I182" s="8">
        <v>1</v>
      </c>
      <c r="J182" s="22" t="s">
        <v>347</v>
      </c>
      <c r="K182" s="10">
        <v>50</v>
      </c>
      <c r="L182" s="5" t="s">
        <v>28</v>
      </c>
      <c r="M182" s="11">
        <v>42735</v>
      </c>
      <c r="N182" s="5">
        <v>0</v>
      </c>
      <c r="O182" s="11" t="s">
        <v>122</v>
      </c>
    </row>
    <row r="183" spans="1:15" ht="99.95" customHeight="1" x14ac:dyDescent="0.25">
      <c r="A183" s="1">
        <v>173</v>
      </c>
      <c r="B183" t="s">
        <v>371</v>
      </c>
      <c r="C183" s="4">
        <v>213</v>
      </c>
      <c r="D183" s="5" t="s">
        <v>189</v>
      </c>
      <c r="E183" s="5">
        <v>213</v>
      </c>
      <c r="F183" s="5" t="s">
        <v>239</v>
      </c>
      <c r="G183" s="6">
        <v>2</v>
      </c>
      <c r="H183" s="18" t="s">
        <v>355</v>
      </c>
      <c r="I183" s="8">
        <v>0.5</v>
      </c>
      <c r="J183" s="9" t="s">
        <v>356</v>
      </c>
      <c r="K183" s="10">
        <v>50</v>
      </c>
      <c r="L183" s="5" t="s">
        <v>28</v>
      </c>
      <c r="M183" s="11">
        <v>42735</v>
      </c>
      <c r="N183" s="5">
        <v>0</v>
      </c>
      <c r="O183" s="11" t="s">
        <v>122</v>
      </c>
    </row>
    <row r="184" spans="1:15" ht="99.95" customHeight="1" x14ac:dyDescent="0.25">
      <c r="A184" s="1">
        <v>174</v>
      </c>
      <c r="B184" t="s">
        <v>372</v>
      </c>
      <c r="C184" s="4">
        <v>213</v>
      </c>
      <c r="D184" s="5" t="s">
        <v>189</v>
      </c>
      <c r="E184" s="5">
        <v>213</v>
      </c>
      <c r="F184" s="5" t="s">
        <v>119</v>
      </c>
      <c r="G184" s="6">
        <v>1</v>
      </c>
      <c r="H184" s="18" t="s">
        <v>120</v>
      </c>
      <c r="I184" s="8">
        <v>1</v>
      </c>
      <c r="J184" s="9" t="s">
        <v>373</v>
      </c>
      <c r="K184" s="19">
        <v>100</v>
      </c>
      <c r="L184" s="5" t="s">
        <v>28</v>
      </c>
      <c r="M184" s="11">
        <v>42735</v>
      </c>
      <c r="N184" s="5">
        <v>60</v>
      </c>
      <c r="O184" s="11">
        <v>42696</v>
      </c>
    </row>
    <row r="185" spans="1:15" ht="99.95" customHeight="1" x14ac:dyDescent="0.25">
      <c r="A185" s="1">
        <v>175</v>
      </c>
      <c r="B185" t="s">
        <v>374</v>
      </c>
      <c r="C185" s="4">
        <v>213</v>
      </c>
      <c r="D185" s="5" t="s">
        <v>189</v>
      </c>
      <c r="E185" s="5">
        <v>213</v>
      </c>
      <c r="F185" s="5" t="s">
        <v>119</v>
      </c>
      <c r="G185" s="6">
        <v>2</v>
      </c>
      <c r="H185" s="18" t="s">
        <v>120</v>
      </c>
      <c r="I185" s="8">
        <v>1</v>
      </c>
      <c r="J185" s="9" t="s">
        <v>300</v>
      </c>
      <c r="K185" s="19">
        <v>100</v>
      </c>
      <c r="L185" s="5" t="s">
        <v>28</v>
      </c>
      <c r="M185" s="11">
        <v>42735</v>
      </c>
      <c r="N185" s="5">
        <v>0</v>
      </c>
      <c r="O185" s="11" t="s">
        <v>122</v>
      </c>
    </row>
    <row r="186" spans="1:15" ht="99.95" customHeight="1" x14ac:dyDescent="0.25">
      <c r="A186" s="1">
        <v>176</v>
      </c>
      <c r="B186" t="s">
        <v>375</v>
      </c>
      <c r="C186" s="4">
        <v>213</v>
      </c>
      <c r="D186" s="5" t="s">
        <v>189</v>
      </c>
      <c r="E186" s="5">
        <v>213</v>
      </c>
      <c r="F186" s="5" t="s">
        <v>119</v>
      </c>
      <c r="G186" s="6">
        <v>3</v>
      </c>
      <c r="H186" s="18" t="s">
        <v>203</v>
      </c>
      <c r="I186" s="8">
        <v>1</v>
      </c>
      <c r="J186" s="9" t="s">
        <v>300</v>
      </c>
      <c r="K186" s="19">
        <v>100</v>
      </c>
      <c r="L186" s="5" t="s">
        <v>28</v>
      </c>
      <c r="M186" s="11">
        <v>42735</v>
      </c>
      <c r="N186" s="5">
        <v>0</v>
      </c>
      <c r="O186" s="11" t="s">
        <v>122</v>
      </c>
    </row>
    <row r="187" spans="1:15" ht="99.95" customHeight="1" x14ac:dyDescent="0.25">
      <c r="A187" s="1">
        <v>177</v>
      </c>
      <c r="B187" t="s">
        <v>376</v>
      </c>
      <c r="C187" s="4">
        <v>213</v>
      </c>
      <c r="D187" s="5" t="s">
        <v>189</v>
      </c>
      <c r="E187" s="5">
        <v>213</v>
      </c>
      <c r="F187" s="5" t="s">
        <v>377</v>
      </c>
      <c r="G187" s="6">
        <v>1</v>
      </c>
      <c r="H187" s="18" t="s">
        <v>185</v>
      </c>
      <c r="I187" s="8">
        <v>1</v>
      </c>
      <c r="J187" s="9" t="s">
        <v>300</v>
      </c>
      <c r="K187" s="19">
        <v>100</v>
      </c>
      <c r="L187" s="5" t="s">
        <v>28</v>
      </c>
      <c r="M187" s="11">
        <v>42735</v>
      </c>
      <c r="N187" s="5">
        <v>0</v>
      </c>
      <c r="O187" s="11" t="s">
        <v>122</v>
      </c>
    </row>
    <row r="188" spans="1:15" ht="99.95" customHeight="1" x14ac:dyDescent="0.25">
      <c r="A188" s="1">
        <v>178</v>
      </c>
      <c r="B188" t="s">
        <v>378</v>
      </c>
      <c r="C188" s="4">
        <v>213</v>
      </c>
      <c r="D188" s="5" t="s">
        <v>189</v>
      </c>
      <c r="E188" s="5">
        <v>213</v>
      </c>
      <c r="F188" s="5" t="s">
        <v>379</v>
      </c>
      <c r="G188" s="6">
        <v>1</v>
      </c>
      <c r="H188" s="18" t="s">
        <v>26</v>
      </c>
      <c r="I188" s="8">
        <v>1</v>
      </c>
      <c r="J188" s="9" t="s">
        <v>300</v>
      </c>
      <c r="K188" s="19">
        <v>100</v>
      </c>
      <c r="L188" s="5" t="s">
        <v>28</v>
      </c>
      <c r="M188" s="11">
        <v>42735</v>
      </c>
      <c r="N188" s="5">
        <v>0</v>
      </c>
      <c r="O188" s="11" t="s">
        <v>122</v>
      </c>
    </row>
    <row r="189" spans="1:15" ht="99.95" customHeight="1" x14ac:dyDescent="0.25">
      <c r="A189" s="1">
        <v>179</v>
      </c>
      <c r="B189" t="s">
        <v>380</v>
      </c>
      <c r="C189" s="4">
        <v>213</v>
      </c>
      <c r="D189" s="5" t="s">
        <v>189</v>
      </c>
      <c r="E189" s="5">
        <v>213</v>
      </c>
      <c r="F189" s="5" t="s">
        <v>381</v>
      </c>
      <c r="G189" s="6">
        <v>1</v>
      </c>
      <c r="H189" s="18" t="s">
        <v>26</v>
      </c>
      <c r="I189" s="8">
        <v>1</v>
      </c>
      <c r="J189" s="9" t="s">
        <v>382</v>
      </c>
      <c r="K189" s="10">
        <v>70</v>
      </c>
      <c r="L189" s="5" t="s">
        <v>28</v>
      </c>
      <c r="M189" s="11">
        <v>42735</v>
      </c>
      <c r="N189" s="5">
        <v>0</v>
      </c>
      <c r="O189" s="11" t="s">
        <v>122</v>
      </c>
    </row>
    <row r="190" spans="1:15" ht="99.95" customHeight="1" x14ac:dyDescent="0.25">
      <c r="A190" s="1">
        <v>180</v>
      </c>
      <c r="B190" t="s">
        <v>383</v>
      </c>
      <c r="C190" s="4">
        <v>213</v>
      </c>
      <c r="D190" s="5" t="s">
        <v>189</v>
      </c>
      <c r="E190" s="5">
        <v>213</v>
      </c>
      <c r="F190" s="5" t="s">
        <v>384</v>
      </c>
      <c r="G190" s="6">
        <v>1</v>
      </c>
      <c r="H190" s="18" t="s">
        <v>385</v>
      </c>
      <c r="I190" s="8">
        <v>1</v>
      </c>
      <c r="J190" s="9" t="s">
        <v>386</v>
      </c>
      <c r="K190" s="10">
        <v>50</v>
      </c>
      <c r="L190" s="5" t="s">
        <v>28</v>
      </c>
      <c r="M190" s="11">
        <v>42735</v>
      </c>
      <c r="N190" s="5">
        <v>0</v>
      </c>
      <c r="O190" s="11" t="s">
        <v>122</v>
      </c>
    </row>
    <row r="191" spans="1:15" ht="99.95" customHeight="1" x14ac:dyDescent="0.25">
      <c r="A191" s="1">
        <v>181</v>
      </c>
      <c r="B191" t="s">
        <v>387</v>
      </c>
      <c r="C191" s="4">
        <v>213</v>
      </c>
      <c r="D191" s="5" t="s">
        <v>189</v>
      </c>
      <c r="E191" s="5">
        <v>213</v>
      </c>
      <c r="F191" s="5" t="s">
        <v>388</v>
      </c>
      <c r="G191" s="6">
        <v>1</v>
      </c>
      <c r="H191" s="23">
        <v>100</v>
      </c>
      <c r="I191" s="8">
        <v>1</v>
      </c>
      <c r="J191" s="9" t="s">
        <v>300</v>
      </c>
      <c r="K191" s="19">
        <v>100</v>
      </c>
      <c r="L191" s="5" t="s">
        <v>28</v>
      </c>
      <c r="M191" s="11">
        <v>42735</v>
      </c>
      <c r="N191" s="5">
        <v>0</v>
      </c>
      <c r="O191" s="11" t="s">
        <v>122</v>
      </c>
    </row>
    <row r="192" spans="1:15" ht="99.95" customHeight="1" x14ac:dyDescent="0.25">
      <c r="A192" s="1">
        <v>182</v>
      </c>
      <c r="B192" t="s">
        <v>389</v>
      </c>
      <c r="C192" s="4">
        <v>213</v>
      </c>
      <c r="D192" s="5" t="s">
        <v>189</v>
      </c>
      <c r="E192" s="5">
        <v>213</v>
      </c>
      <c r="F192" s="5" t="s">
        <v>390</v>
      </c>
      <c r="G192" s="6">
        <v>1</v>
      </c>
      <c r="H192" s="12" t="s">
        <v>26</v>
      </c>
      <c r="I192" s="8">
        <v>1</v>
      </c>
      <c r="J192" s="9" t="s">
        <v>391</v>
      </c>
      <c r="K192" s="19">
        <v>100</v>
      </c>
      <c r="L192" s="5" t="s">
        <v>28</v>
      </c>
      <c r="M192" s="11">
        <v>42735</v>
      </c>
      <c r="N192" s="5">
        <v>0</v>
      </c>
      <c r="O192" s="11" t="s">
        <v>122</v>
      </c>
    </row>
    <row r="193" spans="1:15" ht="99.95" customHeight="1" x14ac:dyDescent="0.25">
      <c r="A193" s="1">
        <v>183</v>
      </c>
      <c r="B193" t="s">
        <v>392</v>
      </c>
      <c r="C193" s="4">
        <v>213</v>
      </c>
      <c r="D193" s="5" t="s">
        <v>189</v>
      </c>
      <c r="E193" s="5">
        <v>213</v>
      </c>
      <c r="F193" s="5" t="s">
        <v>393</v>
      </c>
      <c r="G193" s="6">
        <v>1</v>
      </c>
      <c r="H193" s="12" t="s">
        <v>134</v>
      </c>
      <c r="I193" s="8">
        <v>1</v>
      </c>
      <c r="J193" s="9" t="s">
        <v>135</v>
      </c>
      <c r="K193" s="19">
        <v>100</v>
      </c>
      <c r="L193" s="5" t="s">
        <v>28</v>
      </c>
      <c r="M193" s="11">
        <v>42735</v>
      </c>
      <c r="N193" s="5">
        <v>0</v>
      </c>
      <c r="O193" s="11" t="s">
        <v>122</v>
      </c>
    </row>
    <row r="194" spans="1:15" ht="99.95" customHeight="1" x14ac:dyDescent="0.25">
      <c r="A194" s="1">
        <v>184</v>
      </c>
      <c r="B194" t="s">
        <v>394</v>
      </c>
      <c r="C194" s="4">
        <v>213</v>
      </c>
      <c r="D194" s="5" t="s">
        <v>189</v>
      </c>
      <c r="E194" s="5">
        <v>213</v>
      </c>
      <c r="F194" s="5" t="s">
        <v>393</v>
      </c>
      <c r="G194" s="6">
        <v>2</v>
      </c>
      <c r="H194" s="12" t="s">
        <v>395</v>
      </c>
      <c r="I194" s="8">
        <v>0.5</v>
      </c>
      <c r="J194" s="9" t="s">
        <v>396</v>
      </c>
      <c r="K194" s="19">
        <v>100</v>
      </c>
      <c r="L194" s="5" t="s">
        <v>28</v>
      </c>
      <c r="M194" s="11">
        <v>42735</v>
      </c>
      <c r="N194" s="5">
        <v>0</v>
      </c>
      <c r="O194" s="11" t="s">
        <v>122</v>
      </c>
    </row>
    <row r="195" spans="1:15" ht="99.95" customHeight="1" x14ac:dyDescent="0.25">
      <c r="A195" s="1">
        <v>185</v>
      </c>
      <c r="B195" t="s">
        <v>397</v>
      </c>
      <c r="C195" s="4">
        <v>213</v>
      </c>
      <c r="D195" s="5" t="s">
        <v>189</v>
      </c>
      <c r="E195" s="5">
        <v>213</v>
      </c>
      <c r="F195" s="5" t="s">
        <v>393</v>
      </c>
      <c r="G195" s="6">
        <v>3</v>
      </c>
      <c r="H195" s="7" t="s">
        <v>398</v>
      </c>
      <c r="I195" s="8">
        <v>0</v>
      </c>
      <c r="J195" s="9" t="s">
        <v>399</v>
      </c>
      <c r="K195" s="10">
        <v>70</v>
      </c>
      <c r="L195" s="5" t="s">
        <v>28</v>
      </c>
      <c r="M195" s="11">
        <v>42735</v>
      </c>
      <c r="N195" s="5">
        <v>0</v>
      </c>
      <c r="O195" s="11" t="s">
        <v>122</v>
      </c>
    </row>
    <row r="196" spans="1:15" ht="99.95" customHeight="1" x14ac:dyDescent="0.25">
      <c r="A196" s="1">
        <v>186</v>
      </c>
      <c r="B196" t="s">
        <v>400</v>
      </c>
      <c r="C196" s="4">
        <v>213</v>
      </c>
      <c r="D196" s="5" t="s">
        <v>189</v>
      </c>
      <c r="E196" s="5">
        <v>213</v>
      </c>
      <c r="F196" s="5" t="s">
        <v>393</v>
      </c>
      <c r="G196" s="6">
        <v>6</v>
      </c>
      <c r="H196" s="15" t="s">
        <v>134</v>
      </c>
      <c r="I196" s="8">
        <v>1</v>
      </c>
      <c r="J196" s="9" t="s">
        <v>401</v>
      </c>
      <c r="K196" s="10">
        <v>90</v>
      </c>
      <c r="L196" s="5" t="s">
        <v>28</v>
      </c>
      <c r="M196" s="11">
        <v>42735</v>
      </c>
      <c r="N196" s="5">
        <v>0</v>
      </c>
      <c r="O196" s="11" t="s">
        <v>122</v>
      </c>
    </row>
    <row r="197" spans="1:15" ht="99.95" customHeight="1" x14ac:dyDescent="0.25">
      <c r="A197" s="1">
        <v>187</v>
      </c>
      <c r="B197" t="s">
        <v>402</v>
      </c>
      <c r="C197" s="4">
        <v>213</v>
      </c>
      <c r="D197" s="5" t="s">
        <v>189</v>
      </c>
      <c r="E197" s="5">
        <v>213</v>
      </c>
      <c r="F197" s="5" t="s">
        <v>403</v>
      </c>
      <c r="G197" s="6">
        <v>1</v>
      </c>
      <c r="H197" s="15" t="s">
        <v>140</v>
      </c>
      <c r="I197" s="8">
        <v>0.99</v>
      </c>
      <c r="J197" s="9" t="s">
        <v>141</v>
      </c>
      <c r="K197" s="10">
        <v>80</v>
      </c>
      <c r="L197" s="5" t="s">
        <v>28</v>
      </c>
      <c r="M197" s="11">
        <v>42735</v>
      </c>
      <c r="N197" s="5">
        <v>0</v>
      </c>
      <c r="O197" s="11" t="s">
        <v>122</v>
      </c>
    </row>
    <row r="198" spans="1:15" ht="99.95" customHeight="1" x14ac:dyDescent="0.25">
      <c r="A198" s="1">
        <v>188</v>
      </c>
      <c r="B198" t="s">
        <v>404</v>
      </c>
      <c r="C198" s="4">
        <v>213</v>
      </c>
      <c r="D198" s="5" t="s">
        <v>189</v>
      </c>
      <c r="E198" s="5">
        <v>213</v>
      </c>
      <c r="F198" s="5" t="s">
        <v>403</v>
      </c>
      <c r="G198" s="6">
        <v>2</v>
      </c>
      <c r="H198" s="12" t="s">
        <v>134</v>
      </c>
      <c r="I198" s="8">
        <v>1</v>
      </c>
      <c r="J198" s="9" t="s">
        <v>135</v>
      </c>
      <c r="K198" s="19">
        <v>100</v>
      </c>
      <c r="L198" s="5" t="s">
        <v>28</v>
      </c>
      <c r="M198" s="11">
        <v>42735</v>
      </c>
      <c r="N198" s="5">
        <v>0</v>
      </c>
      <c r="O198" s="11" t="s">
        <v>122</v>
      </c>
    </row>
    <row r="199" spans="1:15" ht="99.95" customHeight="1" x14ac:dyDescent="0.25">
      <c r="A199" s="1">
        <v>189</v>
      </c>
      <c r="B199" t="s">
        <v>405</v>
      </c>
      <c r="C199" s="4">
        <v>213</v>
      </c>
      <c r="D199" s="5" t="s">
        <v>189</v>
      </c>
      <c r="E199" s="5">
        <v>213</v>
      </c>
      <c r="F199" s="24" t="s">
        <v>406</v>
      </c>
      <c r="G199" s="6">
        <v>1</v>
      </c>
      <c r="H199" s="16" t="s">
        <v>407</v>
      </c>
      <c r="I199" s="8">
        <v>0.99</v>
      </c>
      <c r="J199" s="9" t="s">
        <v>408</v>
      </c>
      <c r="K199" s="10">
        <v>99</v>
      </c>
      <c r="L199" s="5" t="s">
        <v>28</v>
      </c>
      <c r="M199" s="11">
        <v>42735</v>
      </c>
      <c r="N199" s="5">
        <v>0</v>
      </c>
      <c r="O199" s="11" t="s">
        <v>122</v>
      </c>
    </row>
    <row r="200" spans="1:15" ht="99.95" customHeight="1" x14ac:dyDescent="0.25">
      <c r="A200" s="1">
        <v>190</v>
      </c>
      <c r="B200" t="s">
        <v>409</v>
      </c>
      <c r="C200" s="4">
        <v>213</v>
      </c>
      <c r="D200" s="5" t="s">
        <v>189</v>
      </c>
      <c r="E200" s="5">
        <v>213</v>
      </c>
      <c r="F200" s="5" t="s">
        <v>410</v>
      </c>
      <c r="G200" s="6">
        <v>1</v>
      </c>
      <c r="H200" s="7" t="s">
        <v>26</v>
      </c>
      <c r="I200" s="8">
        <v>1</v>
      </c>
      <c r="J200" s="9" t="s">
        <v>411</v>
      </c>
      <c r="K200" s="19">
        <v>100</v>
      </c>
      <c r="L200" s="5" t="s">
        <v>28</v>
      </c>
      <c r="M200" s="11">
        <v>42735</v>
      </c>
      <c r="N200" s="5">
        <v>0</v>
      </c>
      <c r="O200" s="11" t="s">
        <v>122</v>
      </c>
    </row>
    <row r="201" spans="1:15" ht="99.95" customHeight="1" x14ac:dyDescent="0.25">
      <c r="A201" s="1">
        <v>191</v>
      </c>
      <c r="B201" t="s">
        <v>412</v>
      </c>
      <c r="C201" s="4">
        <v>213</v>
      </c>
      <c r="D201" s="5" t="s">
        <v>189</v>
      </c>
      <c r="E201" s="5">
        <v>213</v>
      </c>
      <c r="F201" s="5" t="s">
        <v>413</v>
      </c>
      <c r="G201" s="6">
        <v>1</v>
      </c>
      <c r="H201" s="7" t="s">
        <v>26</v>
      </c>
      <c r="I201" s="8">
        <v>1</v>
      </c>
      <c r="J201" s="9" t="s">
        <v>300</v>
      </c>
      <c r="K201" s="19">
        <v>100</v>
      </c>
      <c r="L201" s="5" t="s">
        <v>28</v>
      </c>
      <c r="M201" s="11">
        <v>42735</v>
      </c>
      <c r="N201" s="5">
        <v>0</v>
      </c>
      <c r="O201" s="11" t="s">
        <v>122</v>
      </c>
    </row>
    <row r="202" spans="1:15" ht="99.95" customHeight="1" x14ac:dyDescent="0.25">
      <c r="A202" s="1">
        <v>192</v>
      </c>
      <c r="B202" t="s">
        <v>414</v>
      </c>
      <c r="C202" s="4">
        <v>213</v>
      </c>
      <c r="D202" s="5" t="s">
        <v>189</v>
      </c>
      <c r="E202" s="5">
        <v>213</v>
      </c>
      <c r="F202" s="5" t="s">
        <v>415</v>
      </c>
      <c r="G202" s="6">
        <v>1</v>
      </c>
      <c r="H202" s="7" t="s">
        <v>26</v>
      </c>
      <c r="I202" s="8">
        <v>1</v>
      </c>
      <c r="J202" s="9" t="s">
        <v>300</v>
      </c>
      <c r="K202" s="19">
        <v>100</v>
      </c>
      <c r="L202" s="5" t="s">
        <v>28</v>
      </c>
      <c r="M202" s="11">
        <v>42735</v>
      </c>
      <c r="N202" s="5">
        <v>0</v>
      </c>
      <c r="O202" s="11" t="s">
        <v>122</v>
      </c>
    </row>
    <row r="203" spans="1:15" ht="99.95" customHeight="1" x14ac:dyDescent="0.25">
      <c r="A203" s="1">
        <v>193</v>
      </c>
      <c r="B203" t="s">
        <v>416</v>
      </c>
      <c r="C203" s="4">
        <v>213</v>
      </c>
      <c r="D203" s="5" t="s">
        <v>189</v>
      </c>
      <c r="E203" s="5">
        <v>213</v>
      </c>
      <c r="F203" s="5" t="s">
        <v>417</v>
      </c>
      <c r="G203" s="6">
        <v>1</v>
      </c>
      <c r="H203" s="16" t="s">
        <v>120</v>
      </c>
      <c r="I203" s="8">
        <v>1</v>
      </c>
      <c r="J203" s="9" t="s">
        <v>300</v>
      </c>
      <c r="K203" s="19">
        <v>100</v>
      </c>
      <c r="L203" s="5" t="s">
        <v>28</v>
      </c>
      <c r="M203" s="11">
        <v>42735</v>
      </c>
      <c r="N203" s="5">
        <v>0</v>
      </c>
      <c r="O203" s="11" t="s">
        <v>122</v>
      </c>
    </row>
    <row r="204" spans="1:15" ht="99.95" customHeight="1" x14ac:dyDescent="0.25">
      <c r="A204" s="1">
        <v>194</v>
      </c>
      <c r="B204" t="s">
        <v>418</v>
      </c>
      <c r="C204" s="4">
        <v>213</v>
      </c>
      <c r="D204" s="5" t="s">
        <v>189</v>
      </c>
      <c r="E204" s="5">
        <v>213</v>
      </c>
      <c r="F204" s="5" t="s">
        <v>417</v>
      </c>
      <c r="G204" s="6">
        <v>2</v>
      </c>
      <c r="H204" s="18" t="s">
        <v>26</v>
      </c>
      <c r="I204" s="8">
        <v>1</v>
      </c>
      <c r="J204" s="9" t="s">
        <v>419</v>
      </c>
      <c r="K204" s="10">
        <v>90</v>
      </c>
      <c r="L204" s="5" t="s">
        <v>28</v>
      </c>
      <c r="M204" s="11">
        <v>42735</v>
      </c>
      <c r="N204" s="5">
        <v>0</v>
      </c>
      <c r="O204" s="11" t="s">
        <v>122</v>
      </c>
    </row>
    <row r="205" spans="1:15" ht="99.95" customHeight="1" x14ac:dyDescent="0.25">
      <c r="A205" s="1">
        <v>195</v>
      </c>
      <c r="B205" t="s">
        <v>420</v>
      </c>
      <c r="C205" s="4">
        <v>213</v>
      </c>
      <c r="D205" s="5" t="s">
        <v>189</v>
      </c>
      <c r="E205" s="5">
        <v>213</v>
      </c>
      <c r="F205" s="5" t="s">
        <v>417</v>
      </c>
      <c r="G205" s="6">
        <v>5</v>
      </c>
      <c r="H205" s="13" t="s">
        <v>137</v>
      </c>
      <c r="I205" s="8">
        <v>1</v>
      </c>
      <c r="J205" s="14" t="s">
        <v>421</v>
      </c>
      <c r="K205" s="10">
        <v>100</v>
      </c>
      <c r="L205" s="5" t="s">
        <v>28</v>
      </c>
      <c r="M205" s="11">
        <v>42735</v>
      </c>
      <c r="N205" s="5">
        <v>60</v>
      </c>
      <c r="O205" s="11">
        <v>42696</v>
      </c>
    </row>
    <row r="206" spans="1:15" ht="99.95" customHeight="1" x14ac:dyDescent="0.25">
      <c r="A206" s="1">
        <v>196</v>
      </c>
      <c r="B206" t="s">
        <v>422</v>
      </c>
      <c r="C206" s="4">
        <v>213</v>
      </c>
      <c r="D206" s="5" t="s">
        <v>189</v>
      </c>
      <c r="E206" s="5">
        <v>213</v>
      </c>
      <c r="F206" s="5" t="s">
        <v>423</v>
      </c>
      <c r="G206" s="6">
        <v>1</v>
      </c>
      <c r="H206" s="7" t="s">
        <v>120</v>
      </c>
      <c r="I206" s="8">
        <v>1</v>
      </c>
      <c r="J206" s="9" t="s">
        <v>300</v>
      </c>
      <c r="K206" s="19">
        <v>100</v>
      </c>
      <c r="L206" s="5" t="s">
        <v>28</v>
      </c>
      <c r="M206" s="11">
        <v>42735</v>
      </c>
      <c r="N206" s="5">
        <v>0</v>
      </c>
      <c r="O206" s="11" t="s">
        <v>122</v>
      </c>
    </row>
    <row r="207" spans="1:15" ht="99.95" customHeight="1" x14ac:dyDescent="0.25">
      <c r="A207" s="1">
        <v>197</v>
      </c>
      <c r="B207" t="s">
        <v>424</v>
      </c>
      <c r="C207" s="4">
        <v>213</v>
      </c>
      <c r="D207" s="5" t="s">
        <v>189</v>
      </c>
      <c r="E207" s="5">
        <v>213</v>
      </c>
      <c r="F207" s="5" t="s">
        <v>423</v>
      </c>
      <c r="G207" s="6">
        <v>2</v>
      </c>
      <c r="H207" s="18" t="s">
        <v>26</v>
      </c>
      <c r="I207" s="8">
        <v>1</v>
      </c>
      <c r="J207" s="9" t="s">
        <v>300</v>
      </c>
      <c r="K207" s="19">
        <v>100</v>
      </c>
      <c r="L207" s="5" t="s">
        <v>28</v>
      </c>
      <c r="M207" s="11">
        <v>42735</v>
      </c>
      <c r="N207" s="5">
        <v>0</v>
      </c>
      <c r="O207" s="11" t="s">
        <v>122</v>
      </c>
    </row>
    <row r="208" spans="1:15" ht="99.95" customHeight="1" x14ac:dyDescent="0.25">
      <c r="A208" s="1">
        <v>198</v>
      </c>
      <c r="B208" t="s">
        <v>425</v>
      </c>
      <c r="C208" s="4">
        <v>213</v>
      </c>
      <c r="D208" s="5" t="s">
        <v>189</v>
      </c>
      <c r="E208" s="5">
        <v>213</v>
      </c>
      <c r="F208" s="5" t="s">
        <v>423</v>
      </c>
      <c r="G208" s="6">
        <v>3</v>
      </c>
      <c r="H208" s="18" t="s">
        <v>26</v>
      </c>
      <c r="I208" s="8">
        <v>1</v>
      </c>
      <c r="J208" s="9" t="s">
        <v>300</v>
      </c>
      <c r="K208" s="19">
        <v>100</v>
      </c>
      <c r="L208" s="5" t="s">
        <v>28</v>
      </c>
      <c r="M208" s="11">
        <v>42735</v>
      </c>
      <c r="N208" s="5">
        <v>0</v>
      </c>
      <c r="O208" s="11" t="s">
        <v>122</v>
      </c>
    </row>
    <row r="209" spans="1:15" ht="99.95" customHeight="1" x14ac:dyDescent="0.25">
      <c r="A209" s="1">
        <v>199</v>
      </c>
      <c r="B209" t="s">
        <v>426</v>
      </c>
      <c r="C209" s="4">
        <v>213</v>
      </c>
      <c r="D209" s="5" t="s">
        <v>189</v>
      </c>
      <c r="E209" s="5">
        <v>213</v>
      </c>
      <c r="F209" s="5" t="s">
        <v>427</v>
      </c>
      <c r="G209" s="6">
        <v>1</v>
      </c>
      <c r="H209" s="18" t="s">
        <v>26</v>
      </c>
      <c r="I209" s="8">
        <v>1</v>
      </c>
      <c r="J209" s="9" t="s">
        <v>428</v>
      </c>
      <c r="K209" s="10">
        <v>70</v>
      </c>
      <c r="L209" s="5" t="s">
        <v>28</v>
      </c>
      <c r="M209" s="11">
        <v>42735</v>
      </c>
      <c r="N209" s="5">
        <v>0</v>
      </c>
      <c r="O209" s="11" t="s">
        <v>122</v>
      </c>
    </row>
    <row r="210" spans="1:15" ht="99.95" customHeight="1" x14ac:dyDescent="0.25">
      <c r="A210" s="1">
        <v>200</v>
      </c>
      <c r="B210" t="s">
        <v>429</v>
      </c>
      <c r="C210" s="4">
        <v>213</v>
      </c>
      <c r="D210" s="5" t="s">
        <v>189</v>
      </c>
      <c r="E210" s="5">
        <v>213</v>
      </c>
      <c r="F210" s="5" t="s">
        <v>427</v>
      </c>
      <c r="G210" s="6">
        <v>3</v>
      </c>
      <c r="H210" s="18" t="s">
        <v>185</v>
      </c>
      <c r="I210" s="8">
        <v>1</v>
      </c>
      <c r="J210" s="9" t="s">
        <v>430</v>
      </c>
      <c r="K210" s="19">
        <v>100</v>
      </c>
      <c r="L210" s="5" t="s">
        <v>28</v>
      </c>
      <c r="M210" s="11">
        <v>42735</v>
      </c>
      <c r="N210" s="5">
        <v>0</v>
      </c>
      <c r="O210" s="11" t="s">
        <v>122</v>
      </c>
    </row>
    <row r="211" spans="1:15" ht="99.95" customHeight="1" x14ac:dyDescent="0.25">
      <c r="A211" s="1">
        <v>201</v>
      </c>
      <c r="B211" t="s">
        <v>431</v>
      </c>
      <c r="C211" s="4">
        <v>213</v>
      </c>
      <c r="D211" s="5" t="s">
        <v>189</v>
      </c>
      <c r="E211" s="5">
        <v>213</v>
      </c>
      <c r="F211" s="5" t="s">
        <v>427</v>
      </c>
      <c r="G211" s="6">
        <v>4</v>
      </c>
      <c r="H211" s="23" t="s">
        <v>432</v>
      </c>
      <c r="I211" s="8">
        <v>1</v>
      </c>
      <c r="J211" s="9" t="s">
        <v>433</v>
      </c>
      <c r="K211" s="10">
        <v>70</v>
      </c>
      <c r="L211" s="5" t="s">
        <v>28</v>
      </c>
      <c r="M211" s="11">
        <v>42735</v>
      </c>
      <c r="N211" s="5">
        <v>0</v>
      </c>
      <c r="O211" s="11" t="s">
        <v>122</v>
      </c>
    </row>
    <row r="212" spans="1:15" ht="99.95" customHeight="1" x14ac:dyDescent="0.25">
      <c r="A212" s="1">
        <v>202</v>
      </c>
      <c r="B212" t="s">
        <v>434</v>
      </c>
      <c r="C212" s="4">
        <v>213</v>
      </c>
      <c r="D212" s="5" t="s">
        <v>189</v>
      </c>
      <c r="E212" s="5">
        <v>34</v>
      </c>
      <c r="F212" s="5" t="s">
        <v>436</v>
      </c>
      <c r="G212" s="6">
        <v>1</v>
      </c>
      <c r="H212" s="18" t="s">
        <v>26</v>
      </c>
      <c r="I212" s="8">
        <v>1</v>
      </c>
      <c r="J212" s="9" t="s">
        <v>437</v>
      </c>
      <c r="K212" s="19">
        <v>100</v>
      </c>
      <c r="L212" s="5" t="s">
        <v>28</v>
      </c>
      <c r="M212" s="11">
        <v>42735</v>
      </c>
      <c r="N212" s="5">
        <v>0</v>
      </c>
      <c r="O212" s="11" t="s">
        <v>122</v>
      </c>
    </row>
    <row r="213" spans="1:15" ht="99.95" customHeight="1" x14ac:dyDescent="0.25">
      <c r="A213" s="1">
        <v>203</v>
      </c>
      <c r="B213" t="s">
        <v>438</v>
      </c>
      <c r="C213" s="4">
        <v>213</v>
      </c>
      <c r="D213" s="5" t="s">
        <v>189</v>
      </c>
      <c r="E213" s="5">
        <v>34</v>
      </c>
      <c r="F213" s="5" t="s">
        <v>436</v>
      </c>
      <c r="G213" s="6">
        <v>2</v>
      </c>
      <c r="H213" s="18" t="s">
        <v>198</v>
      </c>
      <c r="I213" s="8">
        <v>1</v>
      </c>
      <c r="J213" s="9" t="s">
        <v>439</v>
      </c>
      <c r="K213" s="19">
        <v>100</v>
      </c>
      <c r="L213" s="5" t="s">
        <v>28</v>
      </c>
      <c r="M213" s="11">
        <v>42735</v>
      </c>
      <c r="N213" s="5">
        <v>0</v>
      </c>
      <c r="O213" s="11" t="s">
        <v>122</v>
      </c>
    </row>
    <row r="214" spans="1:15" ht="99.95" customHeight="1" x14ac:dyDescent="0.25">
      <c r="A214" s="1">
        <v>204</v>
      </c>
      <c r="B214" t="s">
        <v>440</v>
      </c>
      <c r="C214" s="4">
        <v>213</v>
      </c>
      <c r="D214" s="5" t="s">
        <v>189</v>
      </c>
      <c r="E214" s="5">
        <v>34</v>
      </c>
      <c r="F214" s="5" t="s">
        <v>441</v>
      </c>
      <c r="G214" s="6">
        <v>1</v>
      </c>
      <c r="H214" s="18" t="s">
        <v>26</v>
      </c>
      <c r="I214" s="8">
        <v>1</v>
      </c>
      <c r="J214" s="9" t="s">
        <v>442</v>
      </c>
      <c r="K214" s="10">
        <v>90</v>
      </c>
      <c r="L214" s="5" t="s">
        <v>28</v>
      </c>
      <c r="M214" s="11">
        <v>42735</v>
      </c>
      <c r="N214" s="5">
        <v>0</v>
      </c>
      <c r="O214" s="11" t="s">
        <v>122</v>
      </c>
    </row>
    <row r="215" spans="1:15" ht="99.95" customHeight="1" x14ac:dyDescent="0.25">
      <c r="A215" s="1">
        <v>205</v>
      </c>
      <c r="B215" t="s">
        <v>443</v>
      </c>
      <c r="C215" s="4">
        <v>213</v>
      </c>
      <c r="D215" s="5" t="s">
        <v>189</v>
      </c>
      <c r="E215" s="5">
        <v>34</v>
      </c>
      <c r="F215" s="5" t="s">
        <v>444</v>
      </c>
      <c r="G215" s="6">
        <v>1</v>
      </c>
      <c r="H215" s="15" t="s">
        <v>445</v>
      </c>
      <c r="I215" s="8">
        <v>1</v>
      </c>
      <c r="J215" s="9" t="s">
        <v>446</v>
      </c>
      <c r="K215" s="19">
        <v>100</v>
      </c>
      <c r="L215" s="5" t="s">
        <v>28</v>
      </c>
      <c r="M215" s="11">
        <v>42735</v>
      </c>
      <c r="N215" s="5">
        <v>0</v>
      </c>
      <c r="O215" s="11" t="s">
        <v>122</v>
      </c>
    </row>
    <row r="216" spans="1:15" ht="99.95" customHeight="1" x14ac:dyDescent="0.25">
      <c r="A216" s="1">
        <v>206</v>
      </c>
      <c r="B216" t="s">
        <v>447</v>
      </c>
      <c r="C216" s="4">
        <v>213</v>
      </c>
      <c r="D216" s="5" t="s">
        <v>189</v>
      </c>
      <c r="E216" s="5">
        <v>34</v>
      </c>
      <c r="F216" s="5" t="s">
        <v>448</v>
      </c>
      <c r="G216" s="6">
        <v>1</v>
      </c>
      <c r="H216" s="18" t="s">
        <v>249</v>
      </c>
      <c r="I216" s="8">
        <v>1</v>
      </c>
      <c r="J216" s="9" t="s">
        <v>449</v>
      </c>
      <c r="K216" s="19">
        <v>100</v>
      </c>
      <c r="L216" s="5" t="s">
        <v>28</v>
      </c>
      <c r="M216" s="11">
        <v>42735</v>
      </c>
      <c r="N216" s="5">
        <v>0</v>
      </c>
      <c r="O216" s="11" t="s">
        <v>122</v>
      </c>
    </row>
    <row r="217" spans="1:15" ht="99.95" customHeight="1" x14ac:dyDescent="0.25">
      <c r="A217" s="1">
        <v>207</v>
      </c>
      <c r="B217" t="s">
        <v>450</v>
      </c>
      <c r="C217" s="4">
        <v>213</v>
      </c>
      <c r="D217" s="5" t="s">
        <v>189</v>
      </c>
      <c r="E217" s="5">
        <v>34</v>
      </c>
      <c r="F217" s="5" t="s">
        <v>451</v>
      </c>
      <c r="G217" s="6">
        <v>1</v>
      </c>
      <c r="H217" s="18" t="s">
        <v>26</v>
      </c>
      <c r="I217" s="8">
        <v>1</v>
      </c>
      <c r="J217" s="9" t="s">
        <v>437</v>
      </c>
      <c r="K217" s="19">
        <v>100</v>
      </c>
      <c r="L217" s="5" t="s">
        <v>28</v>
      </c>
      <c r="M217" s="11">
        <v>42735</v>
      </c>
      <c r="N217" s="5">
        <v>0</v>
      </c>
      <c r="O217" s="11" t="s">
        <v>122</v>
      </c>
    </row>
    <row r="218" spans="1:15" ht="99.95" customHeight="1" x14ac:dyDescent="0.25">
      <c r="A218" s="1">
        <v>208</v>
      </c>
      <c r="B218" t="s">
        <v>452</v>
      </c>
      <c r="C218" s="4">
        <v>213</v>
      </c>
      <c r="D218" s="5" t="s">
        <v>189</v>
      </c>
      <c r="E218" s="5">
        <v>34</v>
      </c>
      <c r="F218" s="5" t="s">
        <v>453</v>
      </c>
      <c r="G218" s="6">
        <v>1</v>
      </c>
      <c r="H218" s="12" t="s">
        <v>26</v>
      </c>
      <c r="I218" s="8">
        <v>1</v>
      </c>
      <c r="J218" s="9" t="s">
        <v>454</v>
      </c>
      <c r="K218" s="19">
        <v>100</v>
      </c>
      <c r="L218" s="5" t="s">
        <v>28</v>
      </c>
      <c r="M218" s="11">
        <v>42735</v>
      </c>
      <c r="N218" s="5">
        <v>0</v>
      </c>
      <c r="O218" s="11" t="s">
        <v>122</v>
      </c>
    </row>
    <row r="219" spans="1:15" ht="99.95" customHeight="1" x14ac:dyDescent="0.25">
      <c r="A219" s="1">
        <v>209</v>
      </c>
      <c r="B219" t="s">
        <v>455</v>
      </c>
      <c r="C219" s="4">
        <v>213</v>
      </c>
      <c r="D219" s="5" t="s">
        <v>189</v>
      </c>
      <c r="E219" s="5">
        <v>34</v>
      </c>
      <c r="F219" s="5" t="s">
        <v>456</v>
      </c>
      <c r="G219" s="6">
        <v>1</v>
      </c>
      <c r="H219" s="18" t="s">
        <v>26</v>
      </c>
      <c r="I219" s="8">
        <v>1</v>
      </c>
      <c r="J219" s="9" t="s">
        <v>457</v>
      </c>
      <c r="K219" s="19">
        <v>100</v>
      </c>
      <c r="L219" s="5" t="s">
        <v>28</v>
      </c>
      <c r="M219" s="11">
        <v>42735</v>
      </c>
      <c r="N219" s="5">
        <v>0</v>
      </c>
      <c r="O219" s="11" t="s">
        <v>122</v>
      </c>
    </row>
    <row r="220" spans="1:15" ht="99.95" customHeight="1" x14ac:dyDescent="0.25">
      <c r="A220" s="1">
        <v>210</v>
      </c>
      <c r="B220" t="s">
        <v>458</v>
      </c>
      <c r="C220" s="4">
        <v>213</v>
      </c>
      <c r="D220" s="5" t="s">
        <v>189</v>
      </c>
      <c r="E220" s="5">
        <v>34</v>
      </c>
      <c r="F220" s="5" t="s">
        <v>459</v>
      </c>
      <c r="G220" s="6">
        <v>1</v>
      </c>
      <c r="H220" s="18" t="s">
        <v>460</v>
      </c>
      <c r="I220" s="8">
        <v>0</v>
      </c>
      <c r="J220" s="9" t="s">
        <v>461</v>
      </c>
      <c r="K220" s="10">
        <v>0</v>
      </c>
      <c r="L220" s="5" t="s">
        <v>28</v>
      </c>
      <c r="M220" s="11">
        <v>42735</v>
      </c>
      <c r="N220" s="5">
        <v>0</v>
      </c>
      <c r="O220" s="11" t="s">
        <v>122</v>
      </c>
    </row>
    <row r="221" spans="1:15" ht="99.95" customHeight="1" x14ac:dyDescent="0.25">
      <c r="A221" s="1">
        <v>211</v>
      </c>
      <c r="B221" t="s">
        <v>462</v>
      </c>
      <c r="C221" s="4">
        <v>213</v>
      </c>
      <c r="D221" s="5" t="s">
        <v>189</v>
      </c>
      <c r="E221" s="5">
        <v>34</v>
      </c>
      <c r="F221" s="5" t="s">
        <v>463</v>
      </c>
      <c r="G221" s="6">
        <v>1</v>
      </c>
      <c r="H221" s="18" t="s">
        <v>432</v>
      </c>
      <c r="I221" s="8">
        <v>1</v>
      </c>
      <c r="J221" s="9" t="s">
        <v>464</v>
      </c>
      <c r="K221" s="10">
        <v>70</v>
      </c>
      <c r="L221" s="5" t="s">
        <v>28</v>
      </c>
      <c r="M221" s="11">
        <v>42735</v>
      </c>
      <c r="N221" s="5">
        <v>0</v>
      </c>
      <c r="O221" s="11" t="s">
        <v>122</v>
      </c>
    </row>
    <row r="222" spans="1:15" ht="99.95" customHeight="1" x14ac:dyDescent="0.25">
      <c r="A222" s="1">
        <v>212</v>
      </c>
      <c r="B222" t="s">
        <v>465</v>
      </c>
      <c r="C222" s="4">
        <v>213</v>
      </c>
      <c r="D222" s="5" t="s">
        <v>189</v>
      </c>
      <c r="E222" s="5">
        <v>34</v>
      </c>
      <c r="F222" s="5" t="s">
        <v>466</v>
      </c>
      <c r="G222" s="6">
        <v>1</v>
      </c>
      <c r="H222" s="18" t="s">
        <v>460</v>
      </c>
      <c r="I222" s="8">
        <v>0</v>
      </c>
      <c r="J222" s="9" t="s">
        <v>461</v>
      </c>
      <c r="K222" s="10">
        <v>0</v>
      </c>
      <c r="L222" s="5" t="s">
        <v>28</v>
      </c>
      <c r="M222" s="11">
        <v>42735</v>
      </c>
      <c r="N222" s="5">
        <v>0</v>
      </c>
      <c r="O222" s="11" t="s">
        <v>122</v>
      </c>
    </row>
    <row r="223" spans="1:15" ht="99.95" customHeight="1" x14ac:dyDescent="0.25">
      <c r="A223" s="1">
        <v>213</v>
      </c>
      <c r="B223" t="s">
        <v>467</v>
      </c>
      <c r="C223" s="4">
        <v>213</v>
      </c>
      <c r="D223" s="5" t="s">
        <v>189</v>
      </c>
      <c r="E223" s="5">
        <v>34</v>
      </c>
      <c r="F223" s="5" t="s">
        <v>468</v>
      </c>
      <c r="G223" s="6">
        <v>1</v>
      </c>
      <c r="H223" s="18" t="s">
        <v>26</v>
      </c>
      <c r="I223" s="8">
        <v>1</v>
      </c>
      <c r="J223" s="9" t="s">
        <v>464</v>
      </c>
      <c r="K223" s="19">
        <v>70</v>
      </c>
      <c r="L223" s="5" t="s">
        <v>28</v>
      </c>
      <c r="M223" s="11">
        <v>42735</v>
      </c>
      <c r="N223" s="5">
        <v>0</v>
      </c>
      <c r="O223" s="11" t="s">
        <v>122</v>
      </c>
    </row>
    <row r="224" spans="1:15" ht="99.95" customHeight="1" x14ac:dyDescent="0.25">
      <c r="A224" s="1">
        <v>214</v>
      </c>
      <c r="B224" t="s">
        <v>469</v>
      </c>
      <c r="C224" s="4">
        <v>213</v>
      </c>
      <c r="D224" s="5" t="s">
        <v>189</v>
      </c>
      <c r="E224" s="5">
        <v>34</v>
      </c>
      <c r="F224" s="5" t="s">
        <v>470</v>
      </c>
      <c r="G224" s="6">
        <v>1</v>
      </c>
      <c r="H224" s="18" t="s">
        <v>26</v>
      </c>
      <c r="I224" s="8">
        <v>1</v>
      </c>
      <c r="J224" s="9" t="s">
        <v>471</v>
      </c>
      <c r="K224" s="19">
        <v>100</v>
      </c>
      <c r="L224" s="5" t="s">
        <v>28</v>
      </c>
      <c r="M224" s="11">
        <v>42735</v>
      </c>
      <c r="N224" s="5">
        <v>0</v>
      </c>
      <c r="O224" s="11" t="s">
        <v>122</v>
      </c>
    </row>
    <row r="225" spans="1:15" ht="99.95" customHeight="1" x14ac:dyDescent="0.25">
      <c r="A225" s="1">
        <v>215</v>
      </c>
      <c r="B225" t="s">
        <v>472</v>
      </c>
      <c r="C225" s="4">
        <v>213</v>
      </c>
      <c r="D225" s="5" t="s">
        <v>189</v>
      </c>
      <c r="E225" s="5">
        <v>34</v>
      </c>
      <c r="F225" s="5" t="s">
        <v>473</v>
      </c>
      <c r="G225" s="6">
        <v>1</v>
      </c>
      <c r="H225" s="18" t="s">
        <v>26</v>
      </c>
      <c r="I225" s="8">
        <v>1</v>
      </c>
      <c r="J225" s="9" t="s">
        <v>411</v>
      </c>
      <c r="K225" s="19">
        <v>100</v>
      </c>
      <c r="L225" s="5" t="s">
        <v>28</v>
      </c>
      <c r="M225" s="11">
        <v>42735</v>
      </c>
      <c r="N225" s="5">
        <v>0</v>
      </c>
      <c r="O225" s="11" t="s">
        <v>122</v>
      </c>
    </row>
    <row r="226" spans="1:15" ht="99.95" customHeight="1" x14ac:dyDescent="0.25">
      <c r="A226" s="1">
        <v>216</v>
      </c>
      <c r="B226" t="s">
        <v>474</v>
      </c>
      <c r="C226" s="4">
        <v>213</v>
      </c>
      <c r="D226" s="5" t="s">
        <v>189</v>
      </c>
      <c r="E226" s="5">
        <v>34</v>
      </c>
      <c r="F226" s="5" t="s">
        <v>475</v>
      </c>
      <c r="G226" s="6">
        <v>1</v>
      </c>
      <c r="H226" s="12" t="s">
        <v>460</v>
      </c>
      <c r="I226" s="8">
        <v>0</v>
      </c>
      <c r="J226" s="9" t="s">
        <v>360</v>
      </c>
      <c r="K226" s="10">
        <v>0</v>
      </c>
      <c r="L226" s="5" t="s">
        <v>28</v>
      </c>
      <c r="M226" s="11">
        <v>42735</v>
      </c>
      <c r="N226" s="5">
        <v>0</v>
      </c>
      <c r="O226" s="11" t="s">
        <v>122</v>
      </c>
    </row>
    <row r="227" spans="1:15" ht="99.95" customHeight="1" x14ac:dyDescent="0.25">
      <c r="A227" s="1">
        <v>217</v>
      </c>
      <c r="B227" t="s">
        <v>476</v>
      </c>
      <c r="C227" s="4">
        <v>213</v>
      </c>
      <c r="D227" s="5" t="s">
        <v>189</v>
      </c>
      <c r="E227" s="5">
        <v>34</v>
      </c>
      <c r="F227" s="5" t="s">
        <v>477</v>
      </c>
      <c r="G227" s="6">
        <v>1</v>
      </c>
      <c r="H227" s="18" t="s">
        <v>460</v>
      </c>
      <c r="I227" s="8">
        <v>0</v>
      </c>
      <c r="J227" s="9" t="s">
        <v>461</v>
      </c>
      <c r="K227" s="10">
        <v>0</v>
      </c>
      <c r="L227" s="5" t="s">
        <v>28</v>
      </c>
      <c r="M227" s="11">
        <v>42735</v>
      </c>
      <c r="N227" s="5">
        <v>0</v>
      </c>
      <c r="O227" s="11" t="s">
        <v>122</v>
      </c>
    </row>
    <row r="228" spans="1:15" ht="99.95" customHeight="1" x14ac:dyDescent="0.25">
      <c r="A228" s="1">
        <v>218</v>
      </c>
      <c r="B228" t="s">
        <v>478</v>
      </c>
      <c r="C228" s="4">
        <v>213</v>
      </c>
      <c r="D228" s="5" t="s">
        <v>189</v>
      </c>
      <c r="E228" s="5">
        <v>34</v>
      </c>
      <c r="F228" s="5" t="s">
        <v>479</v>
      </c>
      <c r="G228" s="6">
        <v>1</v>
      </c>
      <c r="H228" s="18" t="s">
        <v>26</v>
      </c>
      <c r="I228" s="8">
        <v>1</v>
      </c>
      <c r="J228" s="9" t="s">
        <v>480</v>
      </c>
      <c r="K228" s="10">
        <v>90</v>
      </c>
      <c r="L228" s="5" t="s">
        <v>28</v>
      </c>
      <c r="M228" s="11">
        <v>42735</v>
      </c>
      <c r="N228" s="5">
        <v>0</v>
      </c>
      <c r="O228" s="11" t="s">
        <v>122</v>
      </c>
    </row>
    <row r="229" spans="1:15" ht="99.95" customHeight="1" x14ac:dyDescent="0.25">
      <c r="A229" s="1">
        <v>219</v>
      </c>
      <c r="B229" t="s">
        <v>481</v>
      </c>
      <c r="C229" s="4">
        <v>213</v>
      </c>
      <c r="D229" s="5" t="s">
        <v>189</v>
      </c>
      <c r="E229" s="5">
        <v>34</v>
      </c>
      <c r="F229" s="5" t="s">
        <v>482</v>
      </c>
      <c r="G229" s="6">
        <v>1</v>
      </c>
      <c r="H229" s="15" t="s">
        <v>445</v>
      </c>
      <c r="I229" s="8">
        <v>1</v>
      </c>
      <c r="J229" s="9" t="s">
        <v>446</v>
      </c>
      <c r="K229" s="19">
        <v>100</v>
      </c>
      <c r="L229" s="5" t="s">
        <v>28</v>
      </c>
      <c r="M229" s="11">
        <v>42735</v>
      </c>
      <c r="N229" s="5">
        <v>0</v>
      </c>
      <c r="O229" s="11" t="s">
        <v>122</v>
      </c>
    </row>
    <row r="230" spans="1:15" ht="99.95" customHeight="1" x14ac:dyDescent="0.25">
      <c r="A230" s="1">
        <v>220</v>
      </c>
      <c r="B230" t="s">
        <v>483</v>
      </c>
      <c r="C230" s="4">
        <v>213</v>
      </c>
      <c r="D230" s="5" t="s">
        <v>189</v>
      </c>
      <c r="E230" s="5">
        <v>34</v>
      </c>
      <c r="F230" s="5" t="s">
        <v>484</v>
      </c>
      <c r="G230" s="6">
        <v>1</v>
      </c>
      <c r="H230" s="7" t="s">
        <v>460</v>
      </c>
      <c r="I230" s="8">
        <v>0</v>
      </c>
      <c r="J230" s="9" t="s">
        <v>461</v>
      </c>
      <c r="K230" s="10">
        <v>0</v>
      </c>
      <c r="L230" s="5" t="s">
        <v>28</v>
      </c>
      <c r="M230" s="11">
        <v>42735</v>
      </c>
      <c r="N230" s="5">
        <v>0</v>
      </c>
      <c r="O230" s="11" t="s">
        <v>122</v>
      </c>
    </row>
    <row r="231" spans="1:15" ht="99.95" customHeight="1" x14ac:dyDescent="0.25">
      <c r="A231" s="1">
        <v>221</v>
      </c>
      <c r="B231" t="s">
        <v>485</v>
      </c>
      <c r="C231" s="4">
        <v>213</v>
      </c>
      <c r="D231" s="5" t="s">
        <v>189</v>
      </c>
      <c r="E231" s="5">
        <v>593</v>
      </c>
      <c r="F231" s="5" t="s">
        <v>486</v>
      </c>
      <c r="G231" s="6">
        <v>1</v>
      </c>
      <c r="H231" s="12" t="s">
        <v>26</v>
      </c>
      <c r="I231" s="8">
        <v>1</v>
      </c>
      <c r="J231" s="9" t="s">
        <v>487</v>
      </c>
      <c r="K231" s="10">
        <v>100</v>
      </c>
      <c r="L231" s="5" t="s">
        <v>28</v>
      </c>
      <c r="M231" s="11">
        <v>42735</v>
      </c>
      <c r="N231" s="5">
        <v>0</v>
      </c>
      <c r="O231" s="11" t="s">
        <v>122</v>
      </c>
    </row>
    <row r="232" spans="1:15" ht="99.95" customHeight="1" x14ac:dyDescent="0.25">
      <c r="A232" s="1">
        <v>222</v>
      </c>
      <c r="B232" t="s">
        <v>488</v>
      </c>
      <c r="C232" s="4">
        <v>213</v>
      </c>
      <c r="D232" s="5" t="s">
        <v>189</v>
      </c>
      <c r="E232" s="5">
        <v>593</v>
      </c>
      <c r="F232" s="5" t="s">
        <v>486</v>
      </c>
      <c r="G232" s="6">
        <v>2</v>
      </c>
      <c r="H232" s="18" t="s">
        <v>489</v>
      </c>
      <c r="I232" s="8">
        <v>1</v>
      </c>
      <c r="J232" s="9" t="s">
        <v>490</v>
      </c>
      <c r="K232" s="10">
        <v>90</v>
      </c>
      <c r="L232" s="5" t="s">
        <v>28</v>
      </c>
      <c r="M232" s="11">
        <v>42735</v>
      </c>
      <c r="N232" s="5">
        <v>0</v>
      </c>
      <c r="O232" s="11" t="s">
        <v>122</v>
      </c>
    </row>
    <row r="233" spans="1:15" ht="99.95" customHeight="1" x14ac:dyDescent="0.25">
      <c r="A233" s="1">
        <v>223</v>
      </c>
      <c r="B233" t="s">
        <v>491</v>
      </c>
      <c r="C233" s="4">
        <v>213</v>
      </c>
      <c r="D233" s="5" t="s">
        <v>189</v>
      </c>
      <c r="E233" s="5">
        <v>593</v>
      </c>
      <c r="F233" s="5" t="s">
        <v>486</v>
      </c>
      <c r="G233" s="6">
        <v>3</v>
      </c>
      <c r="H233" s="18" t="s">
        <v>460</v>
      </c>
      <c r="I233" s="8">
        <v>0</v>
      </c>
      <c r="J233" s="9" t="s">
        <v>461</v>
      </c>
      <c r="K233" s="10">
        <v>0</v>
      </c>
      <c r="L233" s="5" t="s">
        <v>28</v>
      </c>
      <c r="M233" s="11">
        <v>42735</v>
      </c>
      <c r="N233" s="5">
        <v>0</v>
      </c>
      <c r="O233" s="11" t="s">
        <v>122</v>
      </c>
    </row>
    <row r="234" spans="1:15" ht="99.95" customHeight="1" x14ac:dyDescent="0.25">
      <c r="A234" s="1">
        <v>224</v>
      </c>
      <c r="B234" t="s">
        <v>492</v>
      </c>
      <c r="C234" s="4">
        <v>213</v>
      </c>
      <c r="D234" s="5" t="s">
        <v>189</v>
      </c>
      <c r="E234" s="5">
        <v>593</v>
      </c>
      <c r="F234" s="5" t="s">
        <v>493</v>
      </c>
      <c r="G234" s="6">
        <v>1</v>
      </c>
      <c r="H234" s="12" t="s">
        <v>26</v>
      </c>
      <c r="I234" s="8">
        <v>1</v>
      </c>
      <c r="J234" s="9" t="s">
        <v>487</v>
      </c>
      <c r="K234" s="10">
        <v>100</v>
      </c>
      <c r="L234" s="5" t="s">
        <v>28</v>
      </c>
      <c r="M234" s="11">
        <v>42735</v>
      </c>
      <c r="N234" s="5">
        <v>0</v>
      </c>
      <c r="O234" s="11" t="s">
        <v>122</v>
      </c>
    </row>
    <row r="235" spans="1:15" ht="99.95" customHeight="1" x14ac:dyDescent="0.25">
      <c r="A235" s="1">
        <v>225</v>
      </c>
      <c r="B235" t="s">
        <v>494</v>
      </c>
      <c r="C235" s="4">
        <v>213</v>
      </c>
      <c r="D235" s="5" t="s">
        <v>189</v>
      </c>
      <c r="E235" s="5">
        <v>593</v>
      </c>
      <c r="F235" s="5" t="s">
        <v>493</v>
      </c>
      <c r="G235" s="6">
        <v>2</v>
      </c>
      <c r="H235" s="18" t="s">
        <v>489</v>
      </c>
      <c r="I235" s="8">
        <v>1</v>
      </c>
      <c r="J235" s="9" t="s">
        <v>490</v>
      </c>
      <c r="K235" s="10">
        <v>90</v>
      </c>
      <c r="L235" s="5" t="s">
        <v>28</v>
      </c>
      <c r="M235" s="11">
        <v>42735</v>
      </c>
      <c r="N235" s="5">
        <v>0</v>
      </c>
      <c r="O235" s="11" t="s">
        <v>122</v>
      </c>
    </row>
    <row r="236" spans="1:15" ht="99.95" customHeight="1" x14ac:dyDescent="0.25">
      <c r="A236" s="1">
        <v>226</v>
      </c>
      <c r="B236" t="s">
        <v>495</v>
      </c>
      <c r="C236" s="4">
        <v>213</v>
      </c>
      <c r="D236" s="5" t="s">
        <v>189</v>
      </c>
      <c r="E236" s="5">
        <v>593</v>
      </c>
      <c r="F236" s="5" t="s">
        <v>493</v>
      </c>
      <c r="G236" s="6">
        <v>3</v>
      </c>
      <c r="H236" s="18" t="s">
        <v>460</v>
      </c>
      <c r="I236" s="8">
        <v>0</v>
      </c>
      <c r="J236" s="9" t="s">
        <v>461</v>
      </c>
      <c r="K236" s="10">
        <v>0</v>
      </c>
      <c r="L236" s="5" t="s">
        <v>28</v>
      </c>
      <c r="M236" s="11">
        <v>42735</v>
      </c>
      <c r="N236" s="5">
        <v>0</v>
      </c>
      <c r="O236" s="11" t="s">
        <v>122</v>
      </c>
    </row>
    <row r="237" spans="1:15" ht="111.75" customHeight="1" x14ac:dyDescent="0.25">
      <c r="A237" s="1">
        <v>227</v>
      </c>
      <c r="B237" t="s">
        <v>496</v>
      </c>
      <c r="C237" s="4">
        <v>213</v>
      </c>
      <c r="D237" s="5" t="s">
        <v>189</v>
      </c>
      <c r="E237" s="5">
        <v>593</v>
      </c>
      <c r="F237" s="5" t="s">
        <v>493</v>
      </c>
      <c r="G237" s="6">
        <v>4</v>
      </c>
      <c r="H237" s="18" t="s">
        <v>128</v>
      </c>
      <c r="I237" s="8">
        <v>0.5</v>
      </c>
      <c r="J237" s="9" t="s">
        <v>497</v>
      </c>
      <c r="K237" s="10">
        <v>50</v>
      </c>
      <c r="L237" s="5" t="s">
        <v>28</v>
      </c>
      <c r="M237" s="11">
        <v>42735</v>
      </c>
      <c r="N237" s="5">
        <v>0</v>
      </c>
      <c r="O237" s="11" t="s">
        <v>122</v>
      </c>
    </row>
    <row r="238" spans="1:15" ht="99.95" customHeight="1" x14ac:dyDescent="0.25">
      <c r="A238" s="1">
        <v>228</v>
      </c>
      <c r="B238" t="s">
        <v>498</v>
      </c>
      <c r="C238" s="4">
        <v>213</v>
      </c>
      <c r="D238" s="5" t="s">
        <v>189</v>
      </c>
      <c r="E238" s="5">
        <v>593</v>
      </c>
      <c r="F238" s="5" t="s">
        <v>499</v>
      </c>
      <c r="G238" s="6">
        <v>1</v>
      </c>
      <c r="H238" s="18" t="s">
        <v>460</v>
      </c>
      <c r="I238" s="8">
        <v>0</v>
      </c>
      <c r="J238" s="9" t="s">
        <v>461</v>
      </c>
      <c r="K238" s="10">
        <v>0</v>
      </c>
      <c r="L238" s="5" t="s">
        <v>28</v>
      </c>
      <c r="M238" s="11">
        <v>42735</v>
      </c>
      <c r="N238" s="5">
        <v>0</v>
      </c>
      <c r="O238" s="11" t="s">
        <v>122</v>
      </c>
    </row>
    <row r="239" spans="1:15" ht="99.95" customHeight="1" x14ac:dyDescent="0.25">
      <c r="A239" s="1">
        <v>229</v>
      </c>
      <c r="B239" t="s">
        <v>500</v>
      </c>
      <c r="C239" s="4">
        <v>213</v>
      </c>
      <c r="D239" s="5" t="s">
        <v>189</v>
      </c>
      <c r="E239" s="5">
        <v>593</v>
      </c>
      <c r="F239" s="5" t="s">
        <v>499</v>
      </c>
      <c r="G239" s="6">
        <v>2</v>
      </c>
      <c r="H239" s="18" t="s">
        <v>460</v>
      </c>
      <c r="I239" s="8">
        <v>0</v>
      </c>
      <c r="J239" s="9" t="s">
        <v>501</v>
      </c>
      <c r="K239" s="10">
        <v>0</v>
      </c>
      <c r="L239" s="5" t="s">
        <v>28</v>
      </c>
      <c r="M239" s="11">
        <v>42735</v>
      </c>
      <c r="N239" s="5">
        <v>0</v>
      </c>
      <c r="O239" s="11" t="s">
        <v>122</v>
      </c>
    </row>
    <row r="240" spans="1:15" ht="99.95" customHeight="1" x14ac:dyDescent="0.25">
      <c r="A240" s="1">
        <v>230</v>
      </c>
      <c r="B240" t="s">
        <v>502</v>
      </c>
      <c r="C240" s="4">
        <v>213</v>
      </c>
      <c r="D240" s="5" t="s">
        <v>189</v>
      </c>
      <c r="E240" s="5">
        <v>593</v>
      </c>
      <c r="F240" s="5" t="s">
        <v>503</v>
      </c>
      <c r="G240" s="6">
        <v>1</v>
      </c>
      <c r="H240" s="18" t="s">
        <v>26</v>
      </c>
      <c r="I240" s="8">
        <v>1</v>
      </c>
      <c r="J240" s="9" t="s">
        <v>504</v>
      </c>
      <c r="K240" s="19">
        <v>100</v>
      </c>
      <c r="L240" s="5" t="s">
        <v>28</v>
      </c>
      <c r="M240" s="11">
        <v>42735</v>
      </c>
      <c r="N240" s="5">
        <v>0</v>
      </c>
      <c r="O240" s="11" t="s">
        <v>122</v>
      </c>
    </row>
    <row r="241" spans="1:15" ht="99.95" customHeight="1" x14ac:dyDescent="0.25">
      <c r="A241" s="1">
        <v>231</v>
      </c>
      <c r="B241" t="s">
        <v>505</v>
      </c>
      <c r="C241" s="4">
        <v>213</v>
      </c>
      <c r="D241" s="5" t="s">
        <v>189</v>
      </c>
      <c r="E241" s="5">
        <v>593</v>
      </c>
      <c r="F241" s="5" t="s">
        <v>506</v>
      </c>
      <c r="G241" s="6">
        <v>1</v>
      </c>
      <c r="H241" s="18" t="s">
        <v>460</v>
      </c>
      <c r="I241" s="8">
        <v>0</v>
      </c>
      <c r="J241" s="9" t="s">
        <v>461</v>
      </c>
      <c r="K241" s="10">
        <v>0</v>
      </c>
      <c r="L241" s="5" t="s">
        <v>28</v>
      </c>
      <c r="M241" s="11">
        <v>42735</v>
      </c>
      <c r="N241" s="5">
        <v>0</v>
      </c>
      <c r="O241" s="11" t="s">
        <v>122</v>
      </c>
    </row>
    <row r="242" spans="1:15" ht="99.95" customHeight="1" x14ac:dyDescent="0.25">
      <c r="A242" s="1">
        <v>232</v>
      </c>
      <c r="B242" t="s">
        <v>507</v>
      </c>
      <c r="C242" s="4">
        <v>213</v>
      </c>
      <c r="D242" s="5" t="s">
        <v>189</v>
      </c>
      <c r="E242" s="5">
        <v>593</v>
      </c>
      <c r="F242" s="5" t="s">
        <v>506</v>
      </c>
      <c r="G242" s="6">
        <v>2</v>
      </c>
      <c r="H242" s="18" t="s">
        <v>26</v>
      </c>
      <c r="I242" s="8">
        <v>1</v>
      </c>
      <c r="J242" s="9" t="s">
        <v>508</v>
      </c>
      <c r="K242" s="10">
        <v>50</v>
      </c>
      <c r="L242" s="5" t="s">
        <v>28</v>
      </c>
      <c r="M242" s="11">
        <v>42735</v>
      </c>
      <c r="N242" s="5">
        <v>0</v>
      </c>
      <c r="O242" s="11" t="s">
        <v>122</v>
      </c>
    </row>
    <row r="243" spans="1:15" ht="99.95" customHeight="1" x14ac:dyDescent="0.25">
      <c r="A243" s="1">
        <v>233</v>
      </c>
      <c r="B243" t="s">
        <v>509</v>
      </c>
      <c r="C243" s="4">
        <v>213</v>
      </c>
      <c r="D243" s="5" t="s">
        <v>189</v>
      </c>
      <c r="E243" s="5">
        <v>593</v>
      </c>
      <c r="F243" s="5" t="s">
        <v>510</v>
      </c>
      <c r="G243" s="6">
        <v>1</v>
      </c>
      <c r="H243" s="18" t="s">
        <v>460</v>
      </c>
      <c r="I243" s="8">
        <v>0</v>
      </c>
      <c r="J243" s="9" t="s">
        <v>360</v>
      </c>
      <c r="K243" s="10">
        <v>0</v>
      </c>
      <c r="L243" s="5" t="s">
        <v>28</v>
      </c>
      <c r="M243" s="11">
        <v>42735</v>
      </c>
      <c r="N243" s="5">
        <v>0</v>
      </c>
      <c r="O243" s="11" t="s">
        <v>122</v>
      </c>
    </row>
    <row r="244" spans="1:15" ht="99.95" customHeight="1" x14ac:dyDescent="0.25">
      <c r="A244" s="1">
        <v>234</v>
      </c>
      <c r="B244" t="s">
        <v>511</v>
      </c>
      <c r="C244" s="4">
        <v>213</v>
      </c>
      <c r="D244" s="5" t="s">
        <v>435</v>
      </c>
      <c r="E244" s="5">
        <v>506</v>
      </c>
      <c r="F244" s="5" t="s">
        <v>493</v>
      </c>
      <c r="G244" s="6">
        <v>100</v>
      </c>
      <c r="H244" s="25" t="s">
        <v>26</v>
      </c>
      <c r="I244" s="8">
        <v>1</v>
      </c>
      <c r="J244" s="9" t="s">
        <v>512</v>
      </c>
      <c r="K244" s="10">
        <v>70</v>
      </c>
      <c r="L244" s="5" t="s">
        <v>28</v>
      </c>
      <c r="M244" s="11">
        <v>42735</v>
      </c>
      <c r="N244" s="5">
        <v>0</v>
      </c>
      <c r="O244" s="11" t="s">
        <v>122</v>
      </c>
    </row>
    <row r="245" spans="1:15" ht="99.95" customHeight="1" x14ac:dyDescent="0.25">
      <c r="A245" s="1">
        <v>235</v>
      </c>
      <c r="B245" t="s">
        <v>513</v>
      </c>
      <c r="C245" s="4">
        <v>213</v>
      </c>
      <c r="D245" s="5" t="s">
        <v>435</v>
      </c>
      <c r="E245" s="5">
        <v>506</v>
      </c>
      <c r="F245" s="5" t="s">
        <v>499</v>
      </c>
      <c r="G245" s="6">
        <v>101</v>
      </c>
      <c r="H245" s="26" t="s">
        <v>514</v>
      </c>
      <c r="I245" s="8">
        <v>0.86</v>
      </c>
      <c r="J245" s="9" t="s">
        <v>515</v>
      </c>
      <c r="K245" s="10">
        <v>86</v>
      </c>
      <c r="L245" s="5" t="s">
        <v>28</v>
      </c>
      <c r="M245" s="11">
        <v>42735</v>
      </c>
      <c r="N245" s="5">
        <v>0</v>
      </c>
      <c r="O245" s="11" t="s">
        <v>122</v>
      </c>
    </row>
    <row r="246" spans="1:15" ht="99.95" customHeight="1" x14ac:dyDescent="0.25">
      <c r="A246" s="1">
        <v>236</v>
      </c>
      <c r="B246" t="s">
        <v>516</v>
      </c>
      <c r="C246" s="4">
        <v>213</v>
      </c>
      <c r="D246" s="5" t="s">
        <v>435</v>
      </c>
      <c r="E246" s="5">
        <v>506</v>
      </c>
      <c r="F246" s="5" t="s">
        <v>503</v>
      </c>
      <c r="G246" s="6">
        <v>102</v>
      </c>
      <c r="H246" s="25" t="s">
        <v>460</v>
      </c>
      <c r="I246" s="8">
        <v>0</v>
      </c>
      <c r="J246" s="9" t="s">
        <v>517</v>
      </c>
      <c r="K246" s="10">
        <v>0</v>
      </c>
      <c r="L246" s="5" t="s">
        <v>28</v>
      </c>
      <c r="M246" s="11">
        <v>42735</v>
      </c>
      <c r="N246" s="5">
        <v>0</v>
      </c>
      <c r="O246" s="11" t="s">
        <v>122</v>
      </c>
    </row>
    <row r="247" spans="1:15" ht="99.95" customHeight="1" x14ac:dyDescent="0.25">
      <c r="A247" s="1">
        <v>237</v>
      </c>
      <c r="B247" t="s">
        <v>518</v>
      </c>
      <c r="C247" s="4">
        <v>213</v>
      </c>
      <c r="D247" s="5" t="s">
        <v>435</v>
      </c>
      <c r="E247" s="5">
        <v>506</v>
      </c>
      <c r="F247" s="5" t="s">
        <v>506</v>
      </c>
      <c r="G247" s="6">
        <v>106</v>
      </c>
      <c r="H247" s="26" t="s">
        <v>519</v>
      </c>
      <c r="I247" s="8">
        <v>0.5</v>
      </c>
      <c r="J247" s="9" t="s">
        <v>520</v>
      </c>
      <c r="K247" s="10">
        <v>50</v>
      </c>
      <c r="L247" s="5" t="s">
        <v>28</v>
      </c>
      <c r="M247" s="11">
        <v>42735</v>
      </c>
      <c r="N247" s="5">
        <v>0</v>
      </c>
      <c r="O247" s="11" t="s">
        <v>122</v>
      </c>
    </row>
    <row r="248" spans="1:15" ht="99.95" customHeight="1" x14ac:dyDescent="0.25">
      <c r="A248" s="1">
        <v>238</v>
      </c>
      <c r="B248" t="s">
        <v>521</v>
      </c>
      <c r="C248" s="4">
        <v>213</v>
      </c>
      <c r="D248" s="5" t="s">
        <v>435</v>
      </c>
      <c r="E248" s="5">
        <v>506</v>
      </c>
      <c r="F248" s="5" t="s">
        <v>510</v>
      </c>
      <c r="G248" s="6">
        <v>107</v>
      </c>
      <c r="H248" s="26">
        <v>3</v>
      </c>
      <c r="I248" s="8">
        <v>1</v>
      </c>
      <c r="J248" s="9" t="s">
        <v>522</v>
      </c>
      <c r="K248" s="19">
        <v>100</v>
      </c>
      <c r="L248" s="5" t="s">
        <v>28</v>
      </c>
      <c r="M248" s="11">
        <v>42735</v>
      </c>
      <c r="N248" s="5">
        <v>0</v>
      </c>
      <c r="O248" s="11" t="s">
        <v>122</v>
      </c>
    </row>
    <row r="249" spans="1:15" ht="99.95" customHeight="1" x14ac:dyDescent="0.25">
      <c r="A249" s="1">
        <v>239</v>
      </c>
      <c r="B249" t="s">
        <v>523</v>
      </c>
      <c r="C249" s="4">
        <v>213</v>
      </c>
      <c r="D249" s="5" t="s">
        <v>435</v>
      </c>
      <c r="E249" s="5">
        <v>506</v>
      </c>
      <c r="F249" s="5" t="s">
        <v>524</v>
      </c>
      <c r="G249" s="6">
        <v>108</v>
      </c>
      <c r="H249" s="25" t="s">
        <v>525</v>
      </c>
      <c r="I249" s="8">
        <v>0</v>
      </c>
      <c r="J249" s="9" t="s">
        <v>526</v>
      </c>
      <c r="K249" s="10">
        <v>0</v>
      </c>
      <c r="L249" s="5" t="s">
        <v>28</v>
      </c>
      <c r="M249" s="11">
        <v>42735</v>
      </c>
      <c r="N249" s="5">
        <v>0</v>
      </c>
      <c r="O249" s="11" t="s">
        <v>122</v>
      </c>
    </row>
    <row r="250" spans="1:15" ht="99.95" customHeight="1" x14ac:dyDescent="0.25">
      <c r="A250" s="1">
        <v>240</v>
      </c>
      <c r="B250" t="s">
        <v>527</v>
      </c>
      <c r="C250" s="4">
        <v>213</v>
      </c>
      <c r="D250" s="5" t="s">
        <v>435</v>
      </c>
      <c r="E250" s="5">
        <v>506</v>
      </c>
      <c r="F250" s="5" t="s">
        <v>528</v>
      </c>
      <c r="G250" s="6">
        <v>109</v>
      </c>
      <c r="H250" s="26">
        <v>1</v>
      </c>
      <c r="I250" s="8">
        <v>1</v>
      </c>
      <c r="J250" s="9" t="s">
        <v>529</v>
      </c>
      <c r="K250" s="19">
        <v>100</v>
      </c>
      <c r="L250" s="5" t="s">
        <v>28</v>
      </c>
      <c r="M250" s="11">
        <v>42735</v>
      </c>
      <c r="N250" s="5">
        <v>0</v>
      </c>
      <c r="O250" s="11" t="s">
        <v>122</v>
      </c>
    </row>
    <row r="251" spans="1:15" ht="99.95" customHeight="1" x14ac:dyDescent="0.25">
      <c r="A251" s="1">
        <v>241</v>
      </c>
      <c r="B251" t="s">
        <v>530</v>
      </c>
      <c r="C251" s="4">
        <v>213</v>
      </c>
      <c r="D251" s="5" t="s">
        <v>435</v>
      </c>
      <c r="E251" s="5">
        <v>506</v>
      </c>
      <c r="F251" s="5" t="s">
        <v>531</v>
      </c>
      <c r="G251" s="6">
        <v>110</v>
      </c>
      <c r="H251" s="25" t="s">
        <v>26</v>
      </c>
      <c r="I251" s="8">
        <v>1</v>
      </c>
      <c r="J251" s="9" t="s">
        <v>512</v>
      </c>
      <c r="K251" s="10">
        <v>70</v>
      </c>
      <c r="L251" s="5" t="s">
        <v>28</v>
      </c>
      <c r="M251" s="11">
        <v>42735</v>
      </c>
      <c r="N251" s="5">
        <v>0</v>
      </c>
      <c r="O251" s="11" t="s">
        <v>122</v>
      </c>
    </row>
    <row r="252" spans="1:15" ht="99.95" customHeight="1" x14ac:dyDescent="0.25">
      <c r="A252" s="1">
        <v>242</v>
      </c>
      <c r="B252" t="s">
        <v>532</v>
      </c>
      <c r="C252" s="4">
        <v>213</v>
      </c>
      <c r="D252" s="5" t="s">
        <v>435</v>
      </c>
      <c r="E252" s="5">
        <v>506</v>
      </c>
      <c r="F252" s="5" t="s">
        <v>297</v>
      </c>
      <c r="G252" s="6">
        <v>111</v>
      </c>
      <c r="H252" s="25" t="s">
        <v>26</v>
      </c>
      <c r="I252" s="8">
        <v>1</v>
      </c>
      <c r="J252" s="9" t="s">
        <v>512</v>
      </c>
      <c r="K252" s="10">
        <v>70</v>
      </c>
      <c r="L252" s="5" t="s">
        <v>28</v>
      </c>
      <c r="M252" s="11">
        <v>42735</v>
      </c>
      <c r="N252" s="5">
        <v>0</v>
      </c>
      <c r="O252" s="11" t="s">
        <v>122</v>
      </c>
    </row>
    <row r="253" spans="1:15" ht="99.95" customHeight="1" x14ac:dyDescent="0.25">
      <c r="A253" s="1">
        <v>243</v>
      </c>
      <c r="B253" t="s">
        <v>533</v>
      </c>
      <c r="C253" s="4">
        <v>213</v>
      </c>
      <c r="D253" s="5" t="s">
        <v>435</v>
      </c>
      <c r="E253" s="5">
        <v>506</v>
      </c>
      <c r="F253" s="5" t="s">
        <v>534</v>
      </c>
      <c r="G253" s="6">
        <v>112</v>
      </c>
      <c r="H253" s="26">
        <v>3</v>
      </c>
      <c r="I253" s="8">
        <v>1</v>
      </c>
      <c r="J253" s="9" t="s">
        <v>522</v>
      </c>
      <c r="K253" s="19">
        <v>100</v>
      </c>
      <c r="L253" s="5" t="s">
        <v>28</v>
      </c>
      <c r="M253" s="11">
        <v>42735</v>
      </c>
      <c r="N253" s="5">
        <v>0</v>
      </c>
      <c r="O253" s="11" t="s">
        <v>122</v>
      </c>
    </row>
    <row r="254" spans="1:15" ht="99.95" customHeight="1" x14ac:dyDescent="0.25">
      <c r="A254" s="1">
        <v>244</v>
      </c>
      <c r="B254" t="s">
        <v>535</v>
      </c>
      <c r="C254" s="4">
        <v>213</v>
      </c>
      <c r="D254" s="5" t="s">
        <v>435</v>
      </c>
      <c r="E254" s="5">
        <v>506</v>
      </c>
      <c r="F254" s="5" t="s">
        <v>536</v>
      </c>
      <c r="G254" s="6">
        <v>113</v>
      </c>
      <c r="H254" s="25" t="s">
        <v>26</v>
      </c>
      <c r="I254" s="8">
        <v>1</v>
      </c>
      <c r="J254" s="9" t="s">
        <v>537</v>
      </c>
      <c r="K254" s="10">
        <v>70</v>
      </c>
      <c r="L254" s="5" t="s">
        <v>28</v>
      </c>
      <c r="M254" s="11">
        <v>42735</v>
      </c>
      <c r="N254" s="5">
        <v>0</v>
      </c>
      <c r="O254" s="11" t="s">
        <v>122</v>
      </c>
    </row>
    <row r="255" spans="1:15" ht="99.95" customHeight="1" x14ac:dyDescent="0.25">
      <c r="A255" s="1">
        <v>245</v>
      </c>
      <c r="B255" t="s">
        <v>538</v>
      </c>
      <c r="C255" s="4">
        <v>213</v>
      </c>
      <c r="D255" s="5" t="s">
        <v>435</v>
      </c>
      <c r="E255" s="5">
        <v>506</v>
      </c>
      <c r="F255" s="5" t="s">
        <v>539</v>
      </c>
      <c r="G255" s="6">
        <v>114</v>
      </c>
      <c r="H255" s="26">
        <v>1</v>
      </c>
      <c r="I255" s="8">
        <v>1</v>
      </c>
      <c r="J255" s="9" t="s">
        <v>540</v>
      </c>
      <c r="K255" s="19">
        <v>100</v>
      </c>
      <c r="L255" s="5" t="s">
        <v>28</v>
      </c>
      <c r="M255" s="11">
        <v>42735</v>
      </c>
      <c r="N255" s="5">
        <v>0</v>
      </c>
      <c r="O255" s="11" t="s">
        <v>122</v>
      </c>
    </row>
    <row r="256" spans="1:15" ht="99.95" customHeight="1" x14ac:dyDescent="0.25">
      <c r="A256" s="1">
        <v>246</v>
      </c>
      <c r="B256" t="s">
        <v>541</v>
      </c>
      <c r="C256" s="4">
        <v>213</v>
      </c>
      <c r="D256" s="5" t="s">
        <v>435</v>
      </c>
      <c r="E256" s="5">
        <v>21</v>
      </c>
      <c r="F256" s="5" t="s">
        <v>542</v>
      </c>
      <c r="G256" s="6">
        <v>1</v>
      </c>
      <c r="H256" s="26" t="s">
        <v>26</v>
      </c>
      <c r="I256" s="8">
        <v>0</v>
      </c>
      <c r="J256" s="9" t="s">
        <v>543</v>
      </c>
      <c r="K256" s="10">
        <v>0</v>
      </c>
      <c r="L256" s="5" t="s">
        <v>28</v>
      </c>
      <c r="M256" s="11">
        <v>42735</v>
      </c>
      <c r="N256" s="5">
        <v>0</v>
      </c>
      <c r="O256" s="11" t="s">
        <v>122</v>
      </c>
    </row>
    <row r="257" spans="1:15" ht="99.95" customHeight="1" x14ac:dyDescent="0.25">
      <c r="A257" s="1">
        <v>247</v>
      </c>
      <c r="B257" t="s">
        <v>544</v>
      </c>
      <c r="C257" s="4">
        <v>213</v>
      </c>
      <c r="D257" s="5" t="s">
        <v>435</v>
      </c>
      <c r="E257" s="5">
        <v>21</v>
      </c>
      <c r="F257" s="5" t="s">
        <v>542</v>
      </c>
      <c r="G257" s="6">
        <v>2</v>
      </c>
      <c r="H257" s="26" t="s">
        <v>249</v>
      </c>
      <c r="I257" s="8">
        <v>0</v>
      </c>
      <c r="J257" s="9" t="s">
        <v>545</v>
      </c>
      <c r="K257" s="10">
        <v>0</v>
      </c>
      <c r="L257" s="5" t="s">
        <v>28</v>
      </c>
      <c r="M257" s="11">
        <v>42735</v>
      </c>
      <c r="N257" s="5">
        <v>0</v>
      </c>
      <c r="O257" s="11" t="s">
        <v>122</v>
      </c>
    </row>
    <row r="258" spans="1:15" ht="99.95" customHeight="1" x14ac:dyDescent="0.25">
      <c r="A258" s="1">
        <v>248</v>
      </c>
      <c r="B258" t="s">
        <v>546</v>
      </c>
      <c r="C258" s="4">
        <v>213</v>
      </c>
      <c r="D258" s="5" t="s">
        <v>435</v>
      </c>
      <c r="E258" s="5">
        <v>21</v>
      </c>
      <c r="F258" s="5" t="s">
        <v>542</v>
      </c>
      <c r="G258" s="6">
        <v>3</v>
      </c>
      <c r="H258" s="26" t="s">
        <v>547</v>
      </c>
      <c r="I258" s="8">
        <v>0.4</v>
      </c>
      <c r="J258" s="9" t="s">
        <v>548</v>
      </c>
      <c r="K258" s="10">
        <v>0</v>
      </c>
      <c r="L258" s="5" t="s">
        <v>28</v>
      </c>
      <c r="M258" s="11">
        <v>42735</v>
      </c>
      <c r="N258" s="5">
        <v>0</v>
      </c>
      <c r="O258" s="11" t="s">
        <v>122</v>
      </c>
    </row>
    <row r="259" spans="1:15" ht="99.95" customHeight="1" x14ac:dyDescent="0.25">
      <c r="A259" s="1">
        <v>249</v>
      </c>
      <c r="B259" t="s">
        <v>549</v>
      </c>
      <c r="C259" s="4">
        <v>213</v>
      </c>
      <c r="D259" s="5" t="s">
        <v>435</v>
      </c>
      <c r="E259" s="5">
        <v>21</v>
      </c>
      <c r="F259" s="5" t="s">
        <v>542</v>
      </c>
      <c r="G259" s="6">
        <v>4</v>
      </c>
      <c r="H259" s="26" t="s">
        <v>236</v>
      </c>
      <c r="I259" s="8">
        <v>1</v>
      </c>
      <c r="J259" s="9" t="s">
        <v>550</v>
      </c>
      <c r="K259" s="10">
        <v>0</v>
      </c>
      <c r="L259" s="5" t="s">
        <v>28</v>
      </c>
      <c r="M259" s="11">
        <v>42735</v>
      </c>
      <c r="N259" s="5">
        <v>0</v>
      </c>
      <c r="O259" s="11" t="s">
        <v>122</v>
      </c>
    </row>
    <row r="260" spans="1:15" ht="99.95" customHeight="1" x14ac:dyDescent="0.25">
      <c r="A260" s="1">
        <v>250</v>
      </c>
      <c r="B260" t="s">
        <v>551</v>
      </c>
      <c r="C260" s="4">
        <v>213</v>
      </c>
      <c r="D260" s="5" t="s">
        <v>435</v>
      </c>
      <c r="E260" s="5">
        <v>21</v>
      </c>
      <c r="F260" s="5" t="s">
        <v>542</v>
      </c>
      <c r="G260" s="6">
        <v>5</v>
      </c>
      <c r="H260" s="26" t="s">
        <v>26</v>
      </c>
      <c r="I260" s="8">
        <v>1</v>
      </c>
      <c r="J260" s="9" t="s">
        <v>552</v>
      </c>
      <c r="K260" s="10">
        <v>0</v>
      </c>
      <c r="L260" s="5" t="s">
        <v>28</v>
      </c>
      <c r="M260" s="11">
        <v>42735</v>
      </c>
      <c r="N260" s="5">
        <v>0</v>
      </c>
      <c r="O260" s="11" t="s">
        <v>122</v>
      </c>
    </row>
    <row r="261" spans="1:15" ht="99.95" customHeight="1" x14ac:dyDescent="0.25">
      <c r="A261" s="1">
        <v>251</v>
      </c>
      <c r="B261" t="s">
        <v>553</v>
      </c>
      <c r="C261" s="4">
        <v>213</v>
      </c>
      <c r="D261" s="5" t="s">
        <v>435</v>
      </c>
      <c r="E261" s="5">
        <v>21</v>
      </c>
      <c r="F261" s="5" t="s">
        <v>542</v>
      </c>
      <c r="G261" s="6">
        <v>6</v>
      </c>
      <c r="H261" s="26" t="s">
        <v>554</v>
      </c>
      <c r="I261" s="8">
        <v>0</v>
      </c>
      <c r="J261" s="9" t="s">
        <v>555</v>
      </c>
      <c r="K261" s="10">
        <v>0</v>
      </c>
      <c r="L261" s="5" t="s">
        <v>28</v>
      </c>
      <c r="M261" s="11">
        <v>42735</v>
      </c>
      <c r="N261" s="5">
        <v>0</v>
      </c>
      <c r="O261" s="11" t="s">
        <v>122</v>
      </c>
    </row>
    <row r="262" spans="1:15" ht="99.95" customHeight="1" x14ac:dyDescent="0.25">
      <c r="A262" s="1">
        <v>252</v>
      </c>
      <c r="B262" t="s">
        <v>556</v>
      </c>
      <c r="C262" s="4">
        <v>213</v>
      </c>
      <c r="D262" s="5" t="s">
        <v>435</v>
      </c>
      <c r="E262" s="5">
        <v>21</v>
      </c>
      <c r="F262" s="5" t="s">
        <v>557</v>
      </c>
      <c r="G262" s="6">
        <v>1</v>
      </c>
      <c r="H262" s="26" t="s">
        <v>26</v>
      </c>
      <c r="I262" s="8">
        <v>0</v>
      </c>
      <c r="J262" s="9" t="s">
        <v>543</v>
      </c>
      <c r="K262" s="10">
        <v>0</v>
      </c>
      <c r="L262" s="5" t="s">
        <v>28</v>
      </c>
      <c r="M262" s="11">
        <v>42735</v>
      </c>
      <c r="N262" s="5">
        <v>0</v>
      </c>
      <c r="O262" s="11" t="s">
        <v>122</v>
      </c>
    </row>
    <row r="263" spans="1:15" ht="99.95" customHeight="1" x14ac:dyDescent="0.25">
      <c r="A263" s="1">
        <v>253</v>
      </c>
      <c r="B263" t="s">
        <v>558</v>
      </c>
      <c r="C263" s="4">
        <v>213</v>
      </c>
      <c r="D263" s="5" t="s">
        <v>435</v>
      </c>
      <c r="E263" s="5">
        <v>21</v>
      </c>
      <c r="F263" s="5" t="s">
        <v>557</v>
      </c>
      <c r="G263" s="6">
        <v>2</v>
      </c>
      <c r="H263" s="26" t="s">
        <v>26</v>
      </c>
      <c r="I263" s="8">
        <v>0</v>
      </c>
      <c r="J263" s="9" t="s">
        <v>543</v>
      </c>
      <c r="K263" s="10">
        <v>0</v>
      </c>
      <c r="L263" s="5" t="s">
        <v>28</v>
      </c>
      <c r="M263" s="11">
        <v>42735</v>
      </c>
      <c r="N263" s="5">
        <v>0</v>
      </c>
      <c r="O263" s="11" t="s">
        <v>122</v>
      </c>
    </row>
    <row r="264" spans="1:15" ht="99.95" customHeight="1" x14ac:dyDescent="0.25">
      <c r="A264" s="1">
        <v>254</v>
      </c>
      <c r="B264" t="s">
        <v>559</v>
      </c>
      <c r="C264" s="4">
        <v>213</v>
      </c>
      <c r="D264" s="5" t="s">
        <v>435</v>
      </c>
      <c r="E264" s="5">
        <v>21</v>
      </c>
      <c r="F264" s="5" t="s">
        <v>557</v>
      </c>
      <c r="G264" s="6">
        <v>3</v>
      </c>
      <c r="H264" s="26" t="s">
        <v>26</v>
      </c>
      <c r="I264" s="8">
        <v>0</v>
      </c>
      <c r="J264" s="9" t="s">
        <v>543</v>
      </c>
      <c r="K264" s="10">
        <v>0</v>
      </c>
      <c r="L264" s="5" t="s">
        <v>28</v>
      </c>
      <c r="M264" s="11">
        <v>42735</v>
      </c>
      <c r="N264" s="5">
        <v>0</v>
      </c>
      <c r="O264" s="11" t="s">
        <v>122</v>
      </c>
    </row>
    <row r="265" spans="1:15" ht="99.95" customHeight="1" x14ac:dyDescent="0.25">
      <c r="A265" s="1">
        <v>255</v>
      </c>
      <c r="B265" t="s">
        <v>560</v>
      </c>
      <c r="C265" s="4">
        <v>213</v>
      </c>
      <c r="D265" s="5" t="s">
        <v>435</v>
      </c>
      <c r="E265" s="5">
        <v>21</v>
      </c>
      <c r="F265" s="5" t="s">
        <v>561</v>
      </c>
      <c r="G265" s="6">
        <v>1</v>
      </c>
      <c r="H265" s="26" t="s">
        <v>26</v>
      </c>
      <c r="I265" s="8">
        <v>0</v>
      </c>
      <c r="J265" s="9" t="s">
        <v>543</v>
      </c>
      <c r="K265" s="10">
        <v>0</v>
      </c>
      <c r="L265" s="5" t="s">
        <v>28</v>
      </c>
      <c r="M265" s="11">
        <v>42735</v>
      </c>
      <c r="N265" s="5">
        <v>0</v>
      </c>
      <c r="O265" s="11" t="s">
        <v>122</v>
      </c>
    </row>
    <row r="266" spans="1:15" ht="99.95" customHeight="1" x14ac:dyDescent="0.25">
      <c r="A266" s="1">
        <v>256</v>
      </c>
      <c r="B266" t="s">
        <v>562</v>
      </c>
      <c r="C266" s="4">
        <v>213</v>
      </c>
      <c r="D266" s="5" t="s">
        <v>435</v>
      </c>
      <c r="E266" s="5">
        <v>21</v>
      </c>
      <c r="F266" s="5" t="s">
        <v>561</v>
      </c>
      <c r="G266" s="6">
        <v>2</v>
      </c>
      <c r="H266" s="26" t="s">
        <v>26</v>
      </c>
      <c r="I266" s="8">
        <v>0</v>
      </c>
      <c r="J266" s="9" t="s">
        <v>543</v>
      </c>
      <c r="K266" s="10">
        <v>0</v>
      </c>
      <c r="L266" s="5" t="s">
        <v>28</v>
      </c>
      <c r="M266" s="11">
        <v>42735</v>
      </c>
      <c r="N266" s="5">
        <v>0</v>
      </c>
      <c r="O266" s="11" t="s">
        <v>122</v>
      </c>
    </row>
    <row r="267" spans="1:15" ht="99.95" customHeight="1" x14ac:dyDescent="0.25">
      <c r="A267" s="1">
        <v>257</v>
      </c>
      <c r="B267" t="s">
        <v>563</v>
      </c>
      <c r="C267" s="4">
        <v>213</v>
      </c>
      <c r="D267" s="5" t="s">
        <v>435</v>
      </c>
      <c r="E267" s="5">
        <v>21</v>
      </c>
      <c r="F267" s="5" t="s">
        <v>561</v>
      </c>
      <c r="G267" s="6">
        <v>3</v>
      </c>
      <c r="H267" s="26" t="s">
        <v>26</v>
      </c>
      <c r="I267" s="8">
        <v>0</v>
      </c>
      <c r="J267" s="9" t="s">
        <v>564</v>
      </c>
      <c r="K267" s="10">
        <v>0</v>
      </c>
      <c r="L267" s="5" t="s">
        <v>28</v>
      </c>
      <c r="M267" s="11">
        <v>42735</v>
      </c>
      <c r="N267" s="5">
        <v>0</v>
      </c>
      <c r="O267" s="11" t="s">
        <v>122</v>
      </c>
    </row>
    <row r="268" spans="1:15" ht="99.95" customHeight="1" x14ac:dyDescent="0.25">
      <c r="A268" s="1">
        <v>258</v>
      </c>
      <c r="B268" t="s">
        <v>565</v>
      </c>
      <c r="C268" s="4">
        <v>213</v>
      </c>
      <c r="D268" s="5" t="s">
        <v>435</v>
      </c>
      <c r="E268" s="5">
        <v>21</v>
      </c>
      <c r="F268" s="5" t="s">
        <v>566</v>
      </c>
      <c r="G268" s="6">
        <v>1</v>
      </c>
      <c r="H268" s="26" t="s">
        <v>26</v>
      </c>
      <c r="I268" s="8">
        <v>0</v>
      </c>
      <c r="J268" s="9" t="s">
        <v>543</v>
      </c>
      <c r="K268" s="10">
        <v>0</v>
      </c>
      <c r="L268" s="5" t="s">
        <v>28</v>
      </c>
      <c r="M268" s="11">
        <v>42735</v>
      </c>
      <c r="N268" s="5">
        <v>0</v>
      </c>
      <c r="O268" s="11" t="s">
        <v>122</v>
      </c>
    </row>
    <row r="269" spans="1:15" ht="99.95" customHeight="1" x14ac:dyDescent="0.25">
      <c r="A269" s="1">
        <v>259</v>
      </c>
      <c r="B269" t="s">
        <v>567</v>
      </c>
      <c r="C269" s="4">
        <v>213</v>
      </c>
      <c r="D269" s="5" t="s">
        <v>435</v>
      </c>
      <c r="E269" s="5">
        <v>21</v>
      </c>
      <c r="F269" s="5" t="s">
        <v>566</v>
      </c>
      <c r="G269" s="6">
        <v>2</v>
      </c>
      <c r="H269" s="26" t="s">
        <v>26</v>
      </c>
      <c r="I269" s="8">
        <v>0</v>
      </c>
      <c r="J269" s="9" t="s">
        <v>543</v>
      </c>
      <c r="K269" s="10">
        <v>0</v>
      </c>
      <c r="L269" s="5" t="s">
        <v>28</v>
      </c>
      <c r="M269" s="11">
        <v>42735</v>
      </c>
      <c r="N269" s="5">
        <v>0</v>
      </c>
      <c r="O269" s="11" t="s">
        <v>122</v>
      </c>
    </row>
    <row r="270" spans="1:15" ht="99.95" customHeight="1" x14ac:dyDescent="0.25">
      <c r="A270" s="1">
        <v>260</v>
      </c>
      <c r="B270" t="s">
        <v>568</v>
      </c>
      <c r="C270" s="4">
        <v>213</v>
      </c>
      <c r="D270" s="5" t="s">
        <v>435</v>
      </c>
      <c r="E270" s="5">
        <v>21</v>
      </c>
      <c r="F270" s="5" t="s">
        <v>566</v>
      </c>
      <c r="G270" s="6">
        <v>3</v>
      </c>
      <c r="H270" s="26" t="s">
        <v>249</v>
      </c>
      <c r="I270" s="8">
        <v>0</v>
      </c>
      <c r="J270" s="9" t="s">
        <v>545</v>
      </c>
      <c r="K270" s="10">
        <v>0</v>
      </c>
      <c r="L270" s="5" t="s">
        <v>28</v>
      </c>
      <c r="M270" s="11">
        <v>42735</v>
      </c>
      <c r="N270" s="5">
        <v>0</v>
      </c>
      <c r="O270" s="11" t="s">
        <v>122</v>
      </c>
    </row>
    <row r="271" spans="1:15" ht="99.95" customHeight="1" x14ac:dyDescent="0.25">
      <c r="A271" s="1">
        <v>261</v>
      </c>
      <c r="B271" t="s">
        <v>569</v>
      </c>
      <c r="C271" s="4">
        <v>213</v>
      </c>
      <c r="D271" s="5" t="s">
        <v>435</v>
      </c>
      <c r="E271" s="5">
        <v>21</v>
      </c>
      <c r="F271" s="5" t="s">
        <v>570</v>
      </c>
      <c r="G271" s="6">
        <v>1</v>
      </c>
      <c r="H271" s="26" t="s">
        <v>571</v>
      </c>
      <c r="I271" s="8">
        <v>0</v>
      </c>
      <c r="J271" s="9" t="s">
        <v>543</v>
      </c>
      <c r="K271" s="10">
        <v>0</v>
      </c>
      <c r="L271" s="5" t="s">
        <v>28</v>
      </c>
      <c r="M271" s="11">
        <v>42735</v>
      </c>
      <c r="N271" s="5">
        <v>0</v>
      </c>
      <c r="O271" s="11" t="s">
        <v>122</v>
      </c>
    </row>
    <row r="272" spans="1:15" ht="99.95" customHeight="1" x14ac:dyDescent="0.25">
      <c r="A272" s="1">
        <v>262</v>
      </c>
      <c r="B272" t="s">
        <v>572</v>
      </c>
      <c r="C272" s="4">
        <v>213</v>
      </c>
      <c r="D272" s="5" t="s">
        <v>435</v>
      </c>
      <c r="E272" s="5">
        <v>21</v>
      </c>
      <c r="F272" s="5" t="s">
        <v>570</v>
      </c>
      <c r="G272" s="6">
        <v>2</v>
      </c>
      <c r="H272" s="26" t="s">
        <v>26</v>
      </c>
      <c r="I272" s="8">
        <v>0</v>
      </c>
      <c r="J272" s="9" t="s">
        <v>543</v>
      </c>
      <c r="K272" s="10">
        <v>0</v>
      </c>
      <c r="L272" s="5" t="s">
        <v>28</v>
      </c>
      <c r="M272" s="11">
        <v>42735</v>
      </c>
      <c r="N272" s="5">
        <v>0</v>
      </c>
      <c r="O272" s="11" t="s">
        <v>122</v>
      </c>
    </row>
    <row r="273" spans="1:15" ht="99.95" customHeight="1" x14ac:dyDescent="0.25">
      <c r="A273" s="1">
        <v>263</v>
      </c>
      <c r="B273" t="s">
        <v>573</v>
      </c>
      <c r="C273" s="4">
        <v>213</v>
      </c>
      <c r="D273" s="5" t="s">
        <v>435</v>
      </c>
      <c r="E273" s="5">
        <v>21</v>
      </c>
      <c r="F273" s="5" t="s">
        <v>574</v>
      </c>
      <c r="G273" s="6">
        <v>1</v>
      </c>
      <c r="H273" s="26" t="s">
        <v>26</v>
      </c>
      <c r="I273" s="8">
        <v>0</v>
      </c>
      <c r="J273" s="9" t="s">
        <v>543</v>
      </c>
      <c r="K273" s="10">
        <v>0</v>
      </c>
      <c r="L273" s="5" t="s">
        <v>28</v>
      </c>
      <c r="M273" s="11">
        <v>42735</v>
      </c>
      <c r="N273" s="5">
        <v>0</v>
      </c>
      <c r="O273" s="11" t="s">
        <v>122</v>
      </c>
    </row>
    <row r="274" spans="1:15" ht="99.95" customHeight="1" x14ac:dyDescent="0.25">
      <c r="A274" s="1">
        <v>264</v>
      </c>
      <c r="B274" t="s">
        <v>575</v>
      </c>
      <c r="C274" s="4">
        <v>213</v>
      </c>
      <c r="D274" s="5" t="s">
        <v>435</v>
      </c>
      <c r="E274" s="5">
        <v>21</v>
      </c>
      <c r="F274" s="5" t="s">
        <v>574</v>
      </c>
      <c r="G274" s="6">
        <v>2</v>
      </c>
      <c r="H274" s="26" t="s">
        <v>26</v>
      </c>
      <c r="I274" s="8">
        <v>0</v>
      </c>
      <c r="J274" s="9" t="s">
        <v>543</v>
      </c>
      <c r="K274" s="10">
        <v>0</v>
      </c>
      <c r="L274" s="5" t="s">
        <v>28</v>
      </c>
      <c r="M274" s="11">
        <v>42735</v>
      </c>
      <c r="N274" s="5">
        <v>0</v>
      </c>
      <c r="O274" s="11" t="s">
        <v>122</v>
      </c>
    </row>
    <row r="275" spans="1:15" ht="99.95" customHeight="1" x14ac:dyDescent="0.25">
      <c r="A275" s="1">
        <v>265</v>
      </c>
      <c r="B275" t="s">
        <v>576</v>
      </c>
      <c r="C275" s="4">
        <v>213</v>
      </c>
      <c r="D275" s="5" t="s">
        <v>435</v>
      </c>
      <c r="E275" s="5">
        <v>21</v>
      </c>
      <c r="F275" s="5" t="s">
        <v>574</v>
      </c>
      <c r="G275" s="6">
        <v>3</v>
      </c>
      <c r="H275" s="26" t="s">
        <v>26</v>
      </c>
      <c r="I275" s="8">
        <v>0</v>
      </c>
      <c r="J275" s="9" t="s">
        <v>543</v>
      </c>
      <c r="K275" s="10">
        <v>0</v>
      </c>
      <c r="L275" s="5" t="s">
        <v>28</v>
      </c>
      <c r="M275" s="11">
        <v>42735</v>
      </c>
      <c r="N275" s="5">
        <v>0</v>
      </c>
      <c r="O275" s="11" t="s">
        <v>122</v>
      </c>
    </row>
    <row r="276" spans="1:15" ht="99.95" customHeight="1" x14ac:dyDescent="0.25">
      <c r="A276" s="1">
        <v>266</v>
      </c>
      <c r="B276" t="s">
        <v>577</v>
      </c>
      <c r="C276" s="4">
        <v>213</v>
      </c>
      <c r="D276" s="5" t="s">
        <v>435</v>
      </c>
      <c r="E276" s="5">
        <v>21</v>
      </c>
      <c r="F276" s="5" t="s">
        <v>578</v>
      </c>
      <c r="G276" s="6">
        <v>1</v>
      </c>
      <c r="H276" s="26" t="s">
        <v>26</v>
      </c>
      <c r="I276" s="8">
        <v>0</v>
      </c>
      <c r="J276" s="9" t="s">
        <v>543</v>
      </c>
      <c r="K276" s="10">
        <v>0</v>
      </c>
      <c r="L276" s="5" t="s">
        <v>28</v>
      </c>
      <c r="M276" s="11">
        <v>42735</v>
      </c>
      <c r="N276" s="5">
        <v>0</v>
      </c>
      <c r="O276" s="11" t="s">
        <v>122</v>
      </c>
    </row>
    <row r="277" spans="1:15" ht="99.95" customHeight="1" x14ac:dyDescent="0.25">
      <c r="A277" s="1">
        <v>267</v>
      </c>
      <c r="B277" t="s">
        <v>579</v>
      </c>
      <c r="C277" s="4">
        <v>213</v>
      </c>
      <c r="D277" s="5" t="s">
        <v>435</v>
      </c>
      <c r="E277" s="5">
        <v>21</v>
      </c>
      <c r="F277" s="5" t="s">
        <v>580</v>
      </c>
      <c r="G277" s="6">
        <v>1</v>
      </c>
      <c r="H277" s="26" t="s">
        <v>26</v>
      </c>
      <c r="I277" s="8">
        <v>0</v>
      </c>
      <c r="J277" s="9" t="s">
        <v>543</v>
      </c>
      <c r="K277" s="10">
        <v>0</v>
      </c>
      <c r="L277" s="5" t="s">
        <v>28</v>
      </c>
      <c r="M277" s="11">
        <v>42735</v>
      </c>
      <c r="N277" s="5">
        <v>0</v>
      </c>
      <c r="O277" s="11" t="s">
        <v>122</v>
      </c>
    </row>
    <row r="278" spans="1:15" ht="99.95" customHeight="1" x14ac:dyDescent="0.25">
      <c r="A278" s="1">
        <v>268</v>
      </c>
      <c r="B278" t="s">
        <v>581</v>
      </c>
      <c r="C278" s="4">
        <v>213</v>
      </c>
      <c r="D278" s="5" t="s">
        <v>435</v>
      </c>
      <c r="E278" s="5">
        <v>21</v>
      </c>
      <c r="F278" s="5" t="s">
        <v>580</v>
      </c>
      <c r="G278" s="6">
        <v>2</v>
      </c>
      <c r="H278" s="26" t="s">
        <v>26</v>
      </c>
      <c r="I278" s="8">
        <v>0</v>
      </c>
      <c r="J278" s="9" t="s">
        <v>543</v>
      </c>
      <c r="K278" s="10">
        <v>0</v>
      </c>
      <c r="L278" s="5" t="s">
        <v>28</v>
      </c>
      <c r="M278" s="11">
        <v>42735</v>
      </c>
      <c r="N278" s="5">
        <v>0</v>
      </c>
      <c r="O278" s="11" t="s">
        <v>122</v>
      </c>
    </row>
    <row r="279" spans="1:15" ht="99.95" customHeight="1" x14ac:dyDescent="0.25">
      <c r="A279" s="1">
        <v>269</v>
      </c>
      <c r="B279" t="s">
        <v>582</v>
      </c>
      <c r="C279" s="4">
        <v>213</v>
      </c>
      <c r="D279" s="5" t="s">
        <v>435</v>
      </c>
      <c r="E279" s="5">
        <v>21</v>
      </c>
      <c r="F279" s="5" t="s">
        <v>580</v>
      </c>
      <c r="G279" s="6">
        <v>3</v>
      </c>
      <c r="H279" s="26" t="s">
        <v>26</v>
      </c>
      <c r="I279" s="8">
        <v>1</v>
      </c>
      <c r="J279" s="9" t="s">
        <v>583</v>
      </c>
      <c r="K279" s="10">
        <v>0</v>
      </c>
      <c r="L279" s="5" t="s">
        <v>28</v>
      </c>
      <c r="M279" s="11">
        <v>42735</v>
      </c>
      <c r="N279" s="5">
        <v>0</v>
      </c>
      <c r="O279" s="11" t="s">
        <v>122</v>
      </c>
    </row>
    <row r="280" spans="1:15" ht="99.95" customHeight="1" x14ac:dyDescent="0.25">
      <c r="A280" s="1">
        <v>270</v>
      </c>
      <c r="B280" t="s">
        <v>584</v>
      </c>
      <c r="C280" s="4">
        <v>213</v>
      </c>
      <c r="D280" s="5" t="s">
        <v>435</v>
      </c>
      <c r="E280" s="5">
        <v>21</v>
      </c>
      <c r="F280" s="5" t="s">
        <v>585</v>
      </c>
      <c r="G280" s="6">
        <v>1</v>
      </c>
      <c r="H280" s="26" t="s">
        <v>26</v>
      </c>
      <c r="I280" s="8">
        <v>0</v>
      </c>
      <c r="J280" s="9" t="s">
        <v>543</v>
      </c>
      <c r="K280" s="10">
        <v>0</v>
      </c>
      <c r="L280" s="5" t="s">
        <v>28</v>
      </c>
      <c r="M280" s="11">
        <v>42735</v>
      </c>
      <c r="N280" s="5">
        <v>0</v>
      </c>
      <c r="O280" s="11" t="s">
        <v>122</v>
      </c>
    </row>
    <row r="281" spans="1:15" ht="99.95" customHeight="1" x14ac:dyDescent="0.25">
      <c r="A281" s="1">
        <v>271</v>
      </c>
      <c r="B281" t="s">
        <v>586</v>
      </c>
      <c r="C281" s="4">
        <v>213</v>
      </c>
      <c r="D281" s="5" t="s">
        <v>435</v>
      </c>
      <c r="E281" s="5">
        <v>21</v>
      </c>
      <c r="F281" s="5" t="s">
        <v>585</v>
      </c>
      <c r="G281" s="6">
        <v>2</v>
      </c>
      <c r="H281" s="26" t="s">
        <v>26</v>
      </c>
      <c r="I281" s="8">
        <v>0</v>
      </c>
      <c r="J281" s="9" t="s">
        <v>543</v>
      </c>
      <c r="K281" s="10">
        <v>0</v>
      </c>
      <c r="L281" s="5" t="s">
        <v>28</v>
      </c>
      <c r="M281" s="11">
        <v>42735</v>
      </c>
      <c r="N281" s="5">
        <v>0</v>
      </c>
      <c r="O281" s="11" t="s">
        <v>122</v>
      </c>
    </row>
    <row r="282" spans="1:15" ht="99.95" customHeight="1" x14ac:dyDescent="0.25">
      <c r="A282" s="1">
        <v>272</v>
      </c>
      <c r="B282" t="s">
        <v>587</v>
      </c>
      <c r="C282" s="4">
        <v>213</v>
      </c>
      <c r="D282" s="5" t="s">
        <v>435</v>
      </c>
      <c r="E282" s="5">
        <v>21</v>
      </c>
      <c r="F282" s="5" t="s">
        <v>585</v>
      </c>
      <c r="G282" s="6">
        <v>3</v>
      </c>
      <c r="H282" s="26" t="s">
        <v>26</v>
      </c>
      <c r="I282" s="8">
        <v>0</v>
      </c>
      <c r="J282" s="9" t="s">
        <v>543</v>
      </c>
      <c r="K282" s="10">
        <v>0</v>
      </c>
      <c r="L282" s="5" t="s">
        <v>28</v>
      </c>
      <c r="M282" s="11">
        <v>42735</v>
      </c>
      <c r="N282" s="5">
        <v>0</v>
      </c>
      <c r="O282" s="11" t="s">
        <v>122</v>
      </c>
    </row>
    <row r="283" spans="1:15" ht="99.95" customHeight="1" x14ac:dyDescent="0.25">
      <c r="A283" s="1">
        <v>273</v>
      </c>
      <c r="B283" t="s">
        <v>588</v>
      </c>
      <c r="C283" s="4">
        <v>213</v>
      </c>
      <c r="D283" s="5" t="s">
        <v>435</v>
      </c>
      <c r="E283" s="5">
        <v>21</v>
      </c>
      <c r="F283" s="5" t="s">
        <v>589</v>
      </c>
      <c r="G283" s="6">
        <v>1</v>
      </c>
      <c r="H283" s="26" t="s">
        <v>547</v>
      </c>
      <c r="I283" s="8">
        <v>0.4</v>
      </c>
      <c r="J283" s="9" t="s">
        <v>548</v>
      </c>
      <c r="K283" s="10">
        <v>0</v>
      </c>
      <c r="L283" s="5" t="s">
        <v>28</v>
      </c>
      <c r="M283" s="11">
        <v>42735</v>
      </c>
      <c r="N283" s="5">
        <v>0</v>
      </c>
      <c r="O283" s="11" t="s">
        <v>122</v>
      </c>
    </row>
    <row r="284" spans="1:15" ht="99.95" customHeight="1" x14ac:dyDescent="0.25">
      <c r="A284" s="1">
        <v>274</v>
      </c>
      <c r="B284" t="s">
        <v>590</v>
      </c>
      <c r="C284" s="4">
        <v>213</v>
      </c>
      <c r="D284" s="5" t="s">
        <v>435</v>
      </c>
      <c r="E284" s="5">
        <v>21</v>
      </c>
      <c r="F284" s="5" t="s">
        <v>589</v>
      </c>
      <c r="G284" s="6">
        <v>2</v>
      </c>
      <c r="H284" s="26" t="s">
        <v>26</v>
      </c>
      <c r="I284" s="8">
        <v>0</v>
      </c>
      <c r="J284" s="9" t="s">
        <v>543</v>
      </c>
      <c r="K284" s="10">
        <v>0</v>
      </c>
      <c r="L284" s="5" t="s">
        <v>28</v>
      </c>
      <c r="M284" s="11">
        <v>42735</v>
      </c>
      <c r="N284" s="5">
        <v>0</v>
      </c>
      <c r="O284" s="11" t="s">
        <v>122</v>
      </c>
    </row>
    <row r="285" spans="1:15" ht="99.95" customHeight="1" x14ac:dyDescent="0.25">
      <c r="A285" s="1">
        <v>275</v>
      </c>
      <c r="B285" t="s">
        <v>591</v>
      </c>
      <c r="C285" s="4">
        <v>213</v>
      </c>
      <c r="D285" s="5" t="s">
        <v>435</v>
      </c>
      <c r="E285" s="5">
        <v>21</v>
      </c>
      <c r="F285" s="5" t="s">
        <v>592</v>
      </c>
      <c r="G285" s="6">
        <v>1</v>
      </c>
      <c r="H285" s="26" t="s">
        <v>26</v>
      </c>
      <c r="I285" s="8">
        <v>1</v>
      </c>
      <c r="J285" s="9" t="s">
        <v>593</v>
      </c>
      <c r="K285" s="10">
        <v>0</v>
      </c>
      <c r="L285" s="5" t="s">
        <v>28</v>
      </c>
      <c r="M285" s="11">
        <v>42735</v>
      </c>
      <c r="N285" s="5">
        <v>0</v>
      </c>
      <c r="O285" s="11" t="s">
        <v>122</v>
      </c>
    </row>
    <row r="286" spans="1:15" ht="99.95" customHeight="1" x14ac:dyDescent="0.25">
      <c r="A286" s="1">
        <v>276</v>
      </c>
      <c r="B286" t="s">
        <v>594</v>
      </c>
      <c r="C286" s="4">
        <v>213</v>
      </c>
      <c r="D286" s="5" t="s">
        <v>435</v>
      </c>
      <c r="E286" s="5">
        <v>21</v>
      </c>
      <c r="F286" s="5" t="s">
        <v>595</v>
      </c>
      <c r="G286" s="6">
        <v>1</v>
      </c>
      <c r="H286" s="26" t="s">
        <v>26</v>
      </c>
      <c r="I286" s="8">
        <v>0</v>
      </c>
      <c r="J286" s="9" t="s">
        <v>543</v>
      </c>
      <c r="K286" s="10">
        <v>0</v>
      </c>
      <c r="L286" s="5" t="s">
        <v>28</v>
      </c>
      <c r="M286" s="11">
        <v>42735</v>
      </c>
      <c r="N286" s="5">
        <v>0</v>
      </c>
      <c r="O286" s="11" t="s">
        <v>122</v>
      </c>
    </row>
    <row r="287" spans="1:15" ht="99.95" customHeight="1" x14ac:dyDescent="0.25">
      <c r="A287" s="1">
        <v>277</v>
      </c>
      <c r="B287" t="s">
        <v>596</v>
      </c>
      <c r="C287" s="4">
        <v>213</v>
      </c>
      <c r="D287" s="5" t="s">
        <v>435</v>
      </c>
      <c r="E287" s="5">
        <v>21</v>
      </c>
      <c r="F287" s="5" t="s">
        <v>595</v>
      </c>
      <c r="G287" s="6">
        <v>2</v>
      </c>
      <c r="H287" s="26" t="s">
        <v>26</v>
      </c>
      <c r="I287" s="8">
        <v>0</v>
      </c>
      <c r="J287" s="9" t="s">
        <v>543</v>
      </c>
      <c r="K287" s="10">
        <v>0</v>
      </c>
      <c r="L287" s="5" t="s">
        <v>28</v>
      </c>
      <c r="M287" s="11">
        <v>42735</v>
      </c>
      <c r="N287" s="5">
        <v>0</v>
      </c>
      <c r="O287" s="11" t="s">
        <v>122</v>
      </c>
    </row>
    <row r="288" spans="1:15" ht="99.95" customHeight="1" x14ac:dyDescent="0.25">
      <c r="A288" s="1">
        <v>278</v>
      </c>
      <c r="B288" t="s">
        <v>597</v>
      </c>
      <c r="C288" s="4">
        <v>213</v>
      </c>
      <c r="D288" s="5" t="s">
        <v>435</v>
      </c>
      <c r="E288" s="5">
        <v>21</v>
      </c>
      <c r="F288" s="5" t="s">
        <v>598</v>
      </c>
      <c r="G288" s="6">
        <v>1</v>
      </c>
      <c r="H288" s="26" t="s">
        <v>547</v>
      </c>
      <c r="I288" s="8">
        <v>0.4</v>
      </c>
      <c r="J288" s="9" t="s">
        <v>548</v>
      </c>
      <c r="K288" s="10">
        <v>0</v>
      </c>
      <c r="L288" s="5" t="s">
        <v>28</v>
      </c>
      <c r="M288" s="11">
        <v>42735</v>
      </c>
      <c r="N288" s="5">
        <v>0</v>
      </c>
      <c r="O288" s="11" t="s">
        <v>122</v>
      </c>
    </row>
    <row r="289" spans="1:15" ht="99.95" customHeight="1" x14ac:dyDescent="0.25">
      <c r="A289" s="1">
        <v>279</v>
      </c>
      <c r="B289" t="s">
        <v>599</v>
      </c>
      <c r="C289" s="4">
        <v>213</v>
      </c>
      <c r="D289" s="5" t="s">
        <v>435</v>
      </c>
      <c r="E289" s="5">
        <v>21</v>
      </c>
      <c r="F289" s="5" t="s">
        <v>600</v>
      </c>
      <c r="G289" s="6">
        <v>1</v>
      </c>
      <c r="H289" s="26" t="s">
        <v>26</v>
      </c>
      <c r="I289" s="8">
        <v>1</v>
      </c>
      <c r="J289" s="9" t="s">
        <v>593</v>
      </c>
      <c r="K289" s="10">
        <v>0</v>
      </c>
      <c r="L289" s="5" t="s">
        <v>28</v>
      </c>
      <c r="M289" s="11">
        <v>42735</v>
      </c>
      <c r="N289" s="5">
        <v>0</v>
      </c>
      <c r="O289" s="11" t="s">
        <v>122</v>
      </c>
    </row>
    <row r="290" spans="1:15" ht="99.95" customHeight="1" x14ac:dyDescent="0.25">
      <c r="A290" s="1">
        <v>280</v>
      </c>
      <c r="B290" t="s">
        <v>601</v>
      </c>
      <c r="C290" s="4">
        <v>213</v>
      </c>
      <c r="D290" s="5" t="s">
        <v>435</v>
      </c>
      <c r="E290" s="5">
        <v>21</v>
      </c>
      <c r="F290" s="5" t="s">
        <v>602</v>
      </c>
      <c r="G290" s="6">
        <v>1</v>
      </c>
      <c r="H290" s="26" t="s">
        <v>26</v>
      </c>
      <c r="I290" s="8">
        <v>0</v>
      </c>
      <c r="J290" s="9" t="s">
        <v>543</v>
      </c>
      <c r="K290" s="10">
        <v>0</v>
      </c>
      <c r="L290" s="5" t="s">
        <v>28</v>
      </c>
      <c r="M290" s="11">
        <v>42735</v>
      </c>
      <c r="N290" s="5">
        <v>0</v>
      </c>
      <c r="O290" s="11" t="s">
        <v>122</v>
      </c>
    </row>
    <row r="291" spans="1:15" ht="99.95" customHeight="1" x14ac:dyDescent="0.25">
      <c r="A291" s="1">
        <v>281</v>
      </c>
      <c r="B291" t="s">
        <v>603</v>
      </c>
      <c r="C291" s="4">
        <v>213</v>
      </c>
      <c r="D291" s="5" t="s">
        <v>435</v>
      </c>
      <c r="E291" s="5">
        <v>21</v>
      </c>
      <c r="F291" s="5" t="s">
        <v>604</v>
      </c>
      <c r="G291" s="6">
        <v>1</v>
      </c>
      <c r="H291" s="26" t="s">
        <v>26</v>
      </c>
      <c r="I291" s="8">
        <v>0</v>
      </c>
      <c r="J291" s="9" t="s">
        <v>543</v>
      </c>
      <c r="K291" s="10">
        <v>0</v>
      </c>
      <c r="L291" s="5" t="s">
        <v>28</v>
      </c>
      <c r="M291" s="11">
        <v>42735</v>
      </c>
      <c r="N291" s="5">
        <v>0</v>
      </c>
      <c r="O291" s="11" t="s">
        <v>122</v>
      </c>
    </row>
    <row r="292" spans="1:15" ht="99.95" customHeight="1" x14ac:dyDescent="0.25">
      <c r="A292" s="1">
        <v>282</v>
      </c>
      <c r="B292" t="s">
        <v>605</v>
      </c>
      <c r="C292" s="4">
        <v>213</v>
      </c>
      <c r="D292" s="5" t="s">
        <v>435</v>
      </c>
      <c r="E292" s="5">
        <v>21</v>
      </c>
      <c r="F292" s="5" t="s">
        <v>606</v>
      </c>
      <c r="G292" s="6">
        <v>1</v>
      </c>
      <c r="H292" s="26" t="s">
        <v>26</v>
      </c>
      <c r="I292" s="8">
        <v>0</v>
      </c>
      <c r="J292" s="9" t="s">
        <v>607</v>
      </c>
      <c r="K292" s="10">
        <v>0</v>
      </c>
      <c r="L292" s="5" t="s">
        <v>28</v>
      </c>
      <c r="M292" s="11">
        <v>42735</v>
      </c>
      <c r="N292" s="5">
        <v>0</v>
      </c>
      <c r="O292" s="11" t="s">
        <v>122</v>
      </c>
    </row>
    <row r="293" spans="1:15" ht="99.95" customHeight="1" x14ac:dyDescent="0.25">
      <c r="A293" s="1">
        <v>283</v>
      </c>
      <c r="B293" t="s">
        <v>608</v>
      </c>
      <c r="C293" s="4">
        <v>213</v>
      </c>
      <c r="D293" s="5" t="s">
        <v>435</v>
      </c>
      <c r="E293" s="5">
        <v>21</v>
      </c>
      <c r="F293" s="5" t="s">
        <v>606</v>
      </c>
      <c r="G293" s="6">
        <v>2</v>
      </c>
      <c r="H293" s="26" t="s">
        <v>134</v>
      </c>
      <c r="I293" s="8">
        <v>0</v>
      </c>
      <c r="J293" s="9" t="s">
        <v>555</v>
      </c>
      <c r="K293" s="10">
        <v>0</v>
      </c>
      <c r="L293" s="5" t="s">
        <v>28</v>
      </c>
      <c r="M293" s="11">
        <v>42735</v>
      </c>
      <c r="N293" s="5">
        <v>0</v>
      </c>
      <c r="O293" s="11" t="s">
        <v>122</v>
      </c>
    </row>
    <row r="294" spans="1:15" ht="99.95" customHeight="1" x14ac:dyDescent="0.25">
      <c r="A294" s="1">
        <v>284</v>
      </c>
      <c r="B294" t="s">
        <v>609</v>
      </c>
      <c r="C294" s="4">
        <v>213</v>
      </c>
      <c r="D294" s="5" t="s">
        <v>435</v>
      </c>
      <c r="E294" s="5">
        <v>21</v>
      </c>
      <c r="F294" s="5" t="s">
        <v>610</v>
      </c>
      <c r="G294" s="6">
        <v>1</v>
      </c>
      <c r="H294" s="26" t="s">
        <v>134</v>
      </c>
      <c r="I294" s="8">
        <v>0</v>
      </c>
      <c r="J294" s="9" t="s">
        <v>555</v>
      </c>
      <c r="K294" s="10">
        <v>0</v>
      </c>
      <c r="L294" s="5" t="s">
        <v>28</v>
      </c>
      <c r="M294" s="11">
        <v>42735</v>
      </c>
      <c r="N294" s="5">
        <v>0</v>
      </c>
      <c r="O294" s="11" t="s">
        <v>122</v>
      </c>
    </row>
    <row r="295" spans="1:15" ht="99.95" customHeight="1" x14ac:dyDescent="0.25">
      <c r="A295" s="1">
        <v>285</v>
      </c>
      <c r="B295" t="s">
        <v>611</v>
      </c>
      <c r="C295" s="4">
        <v>213</v>
      </c>
      <c r="D295" s="5" t="s">
        <v>435</v>
      </c>
      <c r="E295" s="5">
        <v>21</v>
      </c>
      <c r="F295" s="5" t="s">
        <v>612</v>
      </c>
      <c r="G295" s="6">
        <v>1</v>
      </c>
      <c r="H295" s="26" t="s">
        <v>26</v>
      </c>
      <c r="I295" s="8">
        <v>0</v>
      </c>
      <c r="J295" s="9" t="s">
        <v>650</v>
      </c>
      <c r="K295" s="10">
        <v>0</v>
      </c>
      <c r="L295" s="5" t="s">
        <v>28</v>
      </c>
      <c r="M295" s="11">
        <v>42735</v>
      </c>
      <c r="N295" s="5">
        <v>0</v>
      </c>
      <c r="O295" s="11" t="s">
        <v>122</v>
      </c>
    </row>
    <row r="296" spans="1:15" ht="99.95" customHeight="1" x14ac:dyDescent="0.25">
      <c r="A296" s="1">
        <v>286</v>
      </c>
      <c r="B296" t="s">
        <v>613</v>
      </c>
      <c r="C296" s="4">
        <v>213</v>
      </c>
      <c r="D296" s="5" t="s">
        <v>435</v>
      </c>
      <c r="E296" s="5">
        <v>21</v>
      </c>
      <c r="F296" s="5" t="s">
        <v>614</v>
      </c>
      <c r="G296" s="6">
        <v>1</v>
      </c>
      <c r="H296" s="26" t="s">
        <v>273</v>
      </c>
      <c r="I296" s="8">
        <v>0</v>
      </c>
      <c r="J296" s="9" t="s">
        <v>555</v>
      </c>
      <c r="K296" s="10">
        <v>0</v>
      </c>
      <c r="L296" s="5" t="s">
        <v>28</v>
      </c>
      <c r="M296" s="11">
        <v>42735</v>
      </c>
      <c r="N296" s="5">
        <v>0</v>
      </c>
      <c r="O296" s="11" t="s">
        <v>122</v>
      </c>
    </row>
    <row r="297" spans="1:15" ht="99.95" customHeight="1" x14ac:dyDescent="0.25">
      <c r="A297" s="1">
        <v>287</v>
      </c>
      <c r="B297" t="s">
        <v>615</v>
      </c>
      <c r="C297" s="4">
        <v>213</v>
      </c>
      <c r="D297" s="5" t="s">
        <v>435</v>
      </c>
      <c r="E297" s="5">
        <v>21</v>
      </c>
      <c r="F297" s="5" t="s">
        <v>616</v>
      </c>
      <c r="G297" s="6">
        <v>1</v>
      </c>
      <c r="H297" s="26" t="s">
        <v>134</v>
      </c>
      <c r="I297" s="8">
        <v>0</v>
      </c>
      <c r="J297" s="9" t="s">
        <v>555</v>
      </c>
      <c r="K297" s="10">
        <v>0</v>
      </c>
      <c r="L297" s="5" t="s">
        <v>28</v>
      </c>
      <c r="M297" s="11">
        <v>42735</v>
      </c>
      <c r="N297" s="5">
        <v>0</v>
      </c>
      <c r="O297" s="11" t="s">
        <v>122</v>
      </c>
    </row>
    <row r="298" spans="1:15" ht="99.95" customHeight="1" x14ac:dyDescent="0.25">
      <c r="A298" s="1">
        <v>288</v>
      </c>
      <c r="B298" t="s">
        <v>617</v>
      </c>
      <c r="C298" s="4">
        <v>213</v>
      </c>
      <c r="D298" s="5" t="s">
        <v>435</v>
      </c>
      <c r="E298" s="5">
        <v>21</v>
      </c>
      <c r="F298" s="5" t="s">
        <v>618</v>
      </c>
      <c r="G298" s="6">
        <v>1</v>
      </c>
      <c r="H298" s="26" t="s">
        <v>26</v>
      </c>
      <c r="I298" s="8">
        <v>0</v>
      </c>
      <c r="J298" s="9" t="s">
        <v>619</v>
      </c>
      <c r="K298" s="10">
        <v>0</v>
      </c>
      <c r="L298" s="5" t="s">
        <v>28</v>
      </c>
      <c r="M298" s="11">
        <v>42735</v>
      </c>
      <c r="N298" s="5">
        <v>0</v>
      </c>
      <c r="O298" s="11" t="s">
        <v>122</v>
      </c>
    </row>
    <row r="299" spans="1:15" ht="99.95" customHeight="1" x14ac:dyDescent="0.25">
      <c r="A299" s="1">
        <v>289</v>
      </c>
      <c r="B299" t="s">
        <v>620</v>
      </c>
      <c r="C299" s="4">
        <v>213</v>
      </c>
      <c r="D299" s="5" t="s">
        <v>435</v>
      </c>
      <c r="E299" s="5">
        <v>21</v>
      </c>
      <c r="F299" s="5" t="s">
        <v>621</v>
      </c>
      <c r="G299" s="6">
        <v>1</v>
      </c>
      <c r="H299" s="26" t="s">
        <v>134</v>
      </c>
      <c r="I299" s="8">
        <v>0</v>
      </c>
      <c r="J299" s="9" t="s">
        <v>555</v>
      </c>
      <c r="K299" s="10">
        <v>0</v>
      </c>
      <c r="L299" s="5" t="s">
        <v>28</v>
      </c>
      <c r="M299" s="11">
        <v>42735</v>
      </c>
      <c r="N299" s="5">
        <v>0</v>
      </c>
      <c r="O299" s="11" t="s">
        <v>122</v>
      </c>
    </row>
    <row r="300" spans="1:15" ht="99.95" customHeight="1" x14ac:dyDescent="0.25">
      <c r="A300" s="1">
        <v>290</v>
      </c>
      <c r="B300" t="s">
        <v>622</v>
      </c>
      <c r="C300" s="4">
        <v>213</v>
      </c>
      <c r="D300" s="5" t="s">
        <v>435</v>
      </c>
      <c r="E300" s="5">
        <v>21</v>
      </c>
      <c r="F300" s="5" t="s">
        <v>623</v>
      </c>
      <c r="G300" s="6">
        <v>1</v>
      </c>
      <c r="H300" s="26" t="s">
        <v>26</v>
      </c>
      <c r="I300" s="8">
        <v>0</v>
      </c>
      <c r="J300" s="9" t="s">
        <v>543</v>
      </c>
      <c r="K300" s="10">
        <v>0</v>
      </c>
      <c r="L300" s="5" t="s">
        <v>28</v>
      </c>
      <c r="M300" s="11">
        <v>42735</v>
      </c>
      <c r="N300" s="5">
        <v>0</v>
      </c>
      <c r="O300" s="11" t="s">
        <v>122</v>
      </c>
    </row>
    <row r="301" spans="1:15" ht="99.95" customHeight="1" x14ac:dyDescent="0.25">
      <c r="A301" s="1">
        <v>291</v>
      </c>
      <c r="B301" t="s">
        <v>624</v>
      </c>
      <c r="C301" s="4">
        <v>213</v>
      </c>
      <c r="D301" s="5" t="s">
        <v>435</v>
      </c>
      <c r="E301" s="5">
        <v>21</v>
      </c>
      <c r="F301" s="5" t="s">
        <v>623</v>
      </c>
      <c r="G301" s="6">
        <v>2</v>
      </c>
      <c r="H301" s="26" t="s">
        <v>236</v>
      </c>
      <c r="I301" s="8">
        <v>0</v>
      </c>
      <c r="J301" s="9" t="s">
        <v>625</v>
      </c>
      <c r="K301" s="10">
        <v>0</v>
      </c>
      <c r="L301" s="5" t="s">
        <v>28</v>
      </c>
      <c r="M301" s="11">
        <v>42735</v>
      </c>
      <c r="N301" s="5">
        <v>0</v>
      </c>
      <c r="O301" s="11"/>
    </row>
    <row r="302" spans="1:15" ht="99.95" customHeight="1" x14ac:dyDescent="0.25">
      <c r="A302" s="1">
        <v>292</v>
      </c>
      <c r="B302" t="s">
        <v>626</v>
      </c>
      <c r="C302" s="4">
        <v>213</v>
      </c>
      <c r="D302" s="5" t="s">
        <v>435</v>
      </c>
      <c r="E302" s="5">
        <v>21</v>
      </c>
      <c r="F302" s="5" t="s">
        <v>623</v>
      </c>
      <c r="G302" s="6">
        <v>3</v>
      </c>
      <c r="H302" s="26" t="s">
        <v>26</v>
      </c>
      <c r="I302" s="8">
        <v>0</v>
      </c>
      <c r="J302" s="9" t="s">
        <v>543</v>
      </c>
      <c r="K302" s="10">
        <v>0</v>
      </c>
      <c r="L302" s="5" t="s">
        <v>28</v>
      </c>
      <c r="M302" s="11">
        <v>42735</v>
      </c>
      <c r="N302" s="5">
        <v>0</v>
      </c>
      <c r="O302" s="11"/>
    </row>
    <row r="303" spans="1:15" ht="99.95" customHeight="1" x14ac:dyDescent="0.25">
      <c r="A303" s="1">
        <v>293</v>
      </c>
      <c r="B303" t="s">
        <v>627</v>
      </c>
      <c r="C303" s="4">
        <v>213</v>
      </c>
      <c r="D303" s="5" t="s">
        <v>435</v>
      </c>
      <c r="E303" s="5">
        <v>21</v>
      </c>
      <c r="F303" s="5" t="s">
        <v>628</v>
      </c>
      <c r="G303" s="6">
        <v>1</v>
      </c>
      <c r="H303" s="26" t="s">
        <v>26</v>
      </c>
      <c r="I303" s="8">
        <v>0</v>
      </c>
      <c r="J303" s="9" t="s">
        <v>625</v>
      </c>
      <c r="K303" s="10">
        <v>0</v>
      </c>
      <c r="L303" s="5" t="s">
        <v>28</v>
      </c>
      <c r="M303" s="11">
        <v>42735</v>
      </c>
      <c r="N303" s="5">
        <v>0</v>
      </c>
      <c r="O303" s="11"/>
    </row>
    <row r="304" spans="1:15" ht="99.95" customHeight="1" x14ac:dyDescent="0.25">
      <c r="A304" s="1">
        <v>294</v>
      </c>
      <c r="B304" t="s">
        <v>629</v>
      </c>
      <c r="C304" s="4">
        <v>213</v>
      </c>
      <c r="D304" s="5" t="s">
        <v>435</v>
      </c>
      <c r="E304" s="5">
        <v>21</v>
      </c>
      <c r="F304" s="5" t="s">
        <v>630</v>
      </c>
      <c r="G304" s="6">
        <v>1</v>
      </c>
      <c r="H304" s="26" t="s">
        <v>134</v>
      </c>
      <c r="I304" s="8">
        <v>0</v>
      </c>
      <c r="J304" s="9" t="s">
        <v>555</v>
      </c>
      <c r="K304" s="10">
        <v>0</v>
      </c>
      <c r="L304" s="5" t="s">
        <v>28</v>
      </c>
      <c r="M304" s="11">
        <v>42735</v>
      </c>
      <c r="N304" s="5">
        <v>0</v>
      </c>
      <c r="O304" s="11"/>
    </row>
    <row r="305" spans="1:15" ht="99.95" customHeight="1" x14ac:dyDescent="0.25">
      <c r="A305" s="1">
        <v>295</v>
      </c>
      <c r="B305" t="s">
        <v>631</v>
      </c>
      <c r="C305" s="4">
        <v>213</v>
      </c>
      <c r="D305" s="5" t="s">
        <v>435</v>
      </c>
      <c r="E305" s="5">
        <v>21</v>
      </c>
      <c r="F305" s="5" t="s">
        <v>632</v>
      </c>
      <c r="G305" s="6">
        <v>1</v>
      </c>
      <c r="H305" s="26" t="s">
        <v>26</v>
      </c>
      <c r="I305" s="8">
        <v>1</v>
      </c>
      <c r="J305" s="9" t="s">
        <v>633</v>
      </c>
      <c r="K305" s="10">
        <v>0</v>
      </c>
      <c r="L305" s="5" t="s">
        <v>28</v>
      </c>
      <c r="M305" s="11">
        <v>42735</v>
      </c>
      <c r="N305" s="5">
        <v>0</v>
      </c>
      <c r="O305" s="11"/>
    </row>
    <row r="306" spans="1:15" ht="99.95" customHeight="1" x14ac:dyDescent="0.25">
      <c r="A306" s="1">
        <v>296</v>
      </c>
      <c r="B306" t="s">
        <v>634</v>
      </c>
      <c r="C306" s="4">
        <v>213</v>
      </c>
      <c r="D306" s="5" t="s">
        <v>435</v>
      </c>
      <c r="E306" s="5">
        <v>21</v>
      </c>
      <c r="F306" s="5" t="s">
        <v>635</v>
      </c>
      <c r="G306" s="6">
        <v>1</v>
      </c>
      <c r="H306" s="26" t="s">
        <v>26</v>
      </c>
      <c r="I306" s="8">
        <v>1</v>
      </c>
      <c r="J306" s="9" t="s">
        <v>636</v>
      </c>
      <c r="K306" s="10">
        <v>0</v>
      </c>
      <c r="L306" s="5" t="s">
        <v>28</v>
      </c>
      <c r="M306" s="11">
        <v>42735</v>
      </c>
      <c r="N306" s="5">
        <v>0</v>
      </c>
      <c r="O306" s="11"/>
    </row>
    <row r="307" spans="1:15" ht="99.95" customHeight="1" x14ac:dyDescent="0.25">
      <c r="A307" s="1">
        <v>297</v>
      </c>
      <c r="B307" t="s">
        <v>637</v>
      </c>
      <c r="C307" s="4">
        <v>213</v>
      </c>
      <c r="D307" s="5" t="s">
        <v>435</v>
      </c>
      <c r="E307" s="5">
        <v>21</v>
      </c>
      <c r="F307" s="5" t="s">
        <v>638</v>
      </c>
      <c r="G307" s="6">
        <v>1</v>
      </c>
      <c r="H307" s="26" t="s">
        <v>134</v>
      </c>
      <c r="I307" s="8">
        <v>0</v>
      </c>
      <c r="J307" s="9" t="s">
        <v>555</v>
      </c>
      <c r="K307" s="10">
        <v>0</v>
      </c>
      <c r="L307" s="5" t="s">
        <v>28</v>
      </c>
      <c r="M307" s="11">
        <v>42735</v>
      </c>
      <c r="N307" s="5">
        <v>0</v>
      </c>
      <c r="O307" s="11"/>
    </row>
    <row r="308" spans="1:15" ht="99.95" customHeight="1" x14ac:dyDescent="0.25">
      <c r="A308" s="1">
        <v>298</v>
      </c>
      <c r="B308" t="s">
        <v>639</v>
      </c>
      <c r="C308" s="4">
        <v>213</v>
      </c>
      <c r="D308" s="5" t="s">
        <v>435</v>
      </c>
      <c r="E308" s="5">
        <v>21</v>
      </c>
      <c r="F308" s="5" t="s">
        <v>640</v>
      </c>
      <c r="G308" s="6">
        <v>1</v>
      </c>
      <c r="H308" s="26" t="s">
        <v>236</v>
      </c>
      <c r="I308" s="8">
        <v>0.5</v>
      </c>
      <c r="J308" s="9" t="s">
        <v>641</v>
      </c>
      <c r="K308" s="10">
        <v>0</v>
      </c>
      <c r="L308" s="5" t="s">
        <v>28</v>
      </c>
      <c r="M308" s="11">
        <v>42735</v>
      </c>
      <c r="N308" s="5">
        <v>0</v>
      </c>
      <c r="O308" s="11"/>
    </row>
    <row r="309" spans="1:15" ht="99.95" customHeight="1" x14ac:dyDescent="0.25">
      <c r="A309" s="1">
        <v>299</v>
      </c>
      <c r="B309" t="s">
        <v>642</v>
      </c>
      <c r="C309" s="4">
        <v>213</v>
      </c>
      <c r="D309" s="5" t="s">
        <v>435</v>
      </c>
      <c r="E309" s="5">
        <v>21</v>
      </c>
      <c r="F309" s="5" t="s">
        <v>640</v>
      </c>
      <c r="G309" s="6">
        <v>2</v>
      </c>
      <c r="H309" s="26" t="s">
        <v>26</v>
      </c>
      <c r="I309" s="8">
        <v>0</v>
      </c>
      <c r="J309" s="9" t="s">
        <v>643</v>
      </c>
      <c r="K309" s="10">
        <v>0</v>
      </c>
      <c r="L309" s="5" t="s">
        <v>28</v>
      </c>
      <c r="M309" s="11">
        <v>42735</v>
      </c>
      <c r="N309" s="5">
        <v>0</v>
      </c>
      <c r="O309" s="11"/>
    </row>
    <row r="310" spans="1:15" ht="99.95" customHeight="1" x14ac:dyDescent="0.25">
      <c r="A310" s="1">
        <v>300</v>
      </c>
      <c r="B310" t="s">
        <v>644</v>
      </c>
      <c r="C310" s="4">
        <v>213</v>
      </c>
      <c r="D310" s="5" t="s">
        <v>435</v>
      </c>
      <c r="E310" s="5">
        <v>21</v>
      </c>
      <c r="F310" s="5" t="s">
        <v>645</v>
      </c>
      <c r="G310" s="6">
        <v>1</v>
      </c>
      <c r="H310" s="26" t="s">
        <v>646</v>
      </c>
      <c r="I310" s="8">
        <v>0</v>
      </c>
      <c r="J310" s="9" t="s">
        <v>647</v>
      </c>
      <c r="K310" s="10">
        <v>0</v>
      </c>
      <c r="L310" s="5" t="s">
        <v>28</v>
      </c>
      <c r="M310" s="11">
        <v>42735</v>
      </c>
      <c r="N310" s="5">
        <v>0</v>
      </c>
      <c r="O310" s="11"/>
    </row>
    <row r="311" spans="1:15" ht="30.75" customHeight="1" x14ac:dyDescent="0.25"/>
    <row r="312" spans="1:15" ht="30.75" customHeight="1" x14ac:dyDescent="0.25"/>
    <row r="313" spans="1:15" ht="30.75" customHeight="1" x14ac:dyDescent="0.25"/>
    <row r="314" spans="1:15" ht="28.5" customHeight="1" x14ac:dyDescent="0.25"/>
    <row r="315" spans="1:15" ht="28.5" customHeight="1" x14ac:dyDescent="0.25"/>
    <row r="316" spans="1:15" ht="28.5" customHeight="1" x14ac:dyDescent="0.25"/>
    <row r="317" spans="1:15" ht="28.5" customHeight="1" x14ac:dyDescent="0.25"/>
    <row r="318" spans="1:15" ht="28.5" customHeight="1" x14ac:dyDescent="0.25"/>
    <row r="319" spans="1:15" ht="28.5" customHeight="1" x14ac:dyDescent="0.25"/>
    <row r="320" spans="1:15" ht="28.5" customHeight="1" x14ac:dyDescent="0.25"/>
    <row r="321" ht="28.5" customHeight="1" x14ac:dyDescent="0.25"/>
    <row r="322" ht="28.5" customHeight="1" x14ac:dyDescent="0.25"/>
    <row r="323" ht="28.5" customHeight="1" x14ac:dyDescent="0.25"/>
    <row r="324" ht="28.5" customHeight="1" x14ac:dyDescent="0.25"/>
    <row r="325" ht="28.5" customHeight="1" x14ac:dyDescent="0.25"/>
    <row r="326" ht="28.5" customHeight="1" x14ac:dyDescent="0.25"/>
    <row r="327" ht="28.5" customHeight="1" x14ac:dyDescent="0.25"/>
    <row r="328" ht="28.5" customHeight="1" x14ac:dyDescent="0.25"/>
    <row r="329" ht="42" customHeight="1" x14ac:dyDescent="0.25"/>
    <row r="330" ht="42" customHeight="1" x14ac:dyDescent="0.25"/>
    <row r="331" ht="42" customHeight="1" x14ac:dyDescent="0.25"/>
    <row r="332" ht="42" customHeight="1" x14ac:dyDescent="0.25"/>
    <row r="351002" spans="1:2" ht="99.95" customHeight="1" x14ac:dyDescent="0.25">
      <c r="A351002" t="s">
        <v>651</v>
      </c>
      <c r="B351002" t="s">
        <v>28</v>
      </c>
    </row>
    <row r="351003" spans="1:2" ht="99.95" customHeight="1" x14ac:dyDescent="0.25">
      <c r="A351003" t="s">
        <v>652</v>
      </c>
      <c r="B351003" t="s">
        <v>653</v>
      </c>
    </row>
    <row r="351004" spans="1:2" ht="99.95" customHeight="1" x14ac:dyDescent="0.25">
      <c r="A351004" t="s">
        <v>654</v>
      </c>
    </row>
    <row r="351005" spans="1:2" ht="99.95" customHeight="1" x14ac:dyDescent="0.25">
      <c r="A351005" t="s">
        <v>655</v>
      </c>
    </row>
    <row r="351006" spans="1:2" ht="99.95" customHeight="1" x14ac:dyDescent="0.25">
      <c r="A351006" t="s">
        <v>656</v>
      </c>
    </row>
    <row r="351007" spans="1:2" ht="99.95" customHeight="1" x14ac:dyDescent="0.25">
      <c r="A351007" t="s">
        <v>657</v>
      </c>
    </row>
    <row r="351008" spans="1:2" ht="99.95" customHeight="1" x14ac:dyDescent="0.25">
      <c r="A351008" t="s">
        <v>24</v>
      </c>
    </row>
    <row r="351009" spans="1:1" ht="99.95" customHeight="1" x14ac:dyDescent="0.25">
      <c r="A351009" t="s">
        <v>118</v>
      </c>
    </row>
    <row r="351010" spans="1:1" ht="99.95" customHeight="1" x14ac:dyDescent="0.25">
      <c r="A351010" t="s">
        <v>188</v>
      </c>
    </row>
    <row r="351011" spans="1:1" ht="99.95" customHeight="1" x14ac:dyDescent="0.25">
      <c r="A351011" t="s">
        <v>189</v>
      </c>
    </row>
    <row r="351012" spans="1:1" ht="99.95" customHeight="1" x14ac:dyDescent="0.25">
      <c r="A351012" t="s">
        <v>435</v>
      </c>
    </row>
    <row r="351013" spans="1:1" ht="99.95" customHeight="1" x14ac:dyDescent="0.25">
      <c r="A351013" t="s">
        <v>658</v>
      </c>
    </row>
  </sheetData>
  <autoFilter ref="A10:O330"/>
  <mergeCells count="3">
    <mergeCell ref="D1:G1"/>
    <mergeCell ref="D2:G2"/>
    <mergeCell ref="B8:O8"/>
  </mergeCells>
  <dataValidations count="12">
    <dataValidation type="textLength" allowBlank="1" showInputMessage="1" showErrorMessage="1" error="Escriba un texto " promptTitle="Cualquier contenido" sqref="H198:H199 H74 H210 H203 H216 H193:H194 H87 H90">
      <formula1>0</formula1>
      <formula2>3500</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300">
      <formula1>-9999</formula1>
      <formula2>9999</formula2>
    </dataValidation>
    <dataValidation type="date" allowBlank="1" showInputMessage="1" errorTitle="Entrada no válida" error="Por favor escriba una fecha válida (AAAA/MM/DD)" promptTitle="Ingrese una fecha (AAAA/MM/DD)" sqref="O11:O300 J212 J217 J11:J71 M11:M310">
      <formula1>1900/1/1</formula1>
      <formula2>3000/1/1</formula2>
    </dataValidation>
    <dataValidation type="list" allowBlank="1" showInputMessage="1" showErrorMessage="1" errorTitle="Entrada no válida" error="Por favor seleccione un elemento de la lista" promptTitle="Seleccione un elemento de la lista" sqref="L11:L310">
      <formula1>$B$351001:$B$351003</formula1>
    </dataValidation>
    <dataValidation type="textLength" allowBlank="1" showInputMessage="1" error="Escriba un texto  Maximo 3 Caracteres" promptTitle="Cualquier contenido Maximo 3 Caracteres" sqref="K11:K310">
      <formula1>0</formula1>
      <formula2>3</formula2>
    </dataValidation>
    <dataValidation type="decimal" allowBlank="1" showInputMessage="1" showErrorMessage="1" errorTitle="Entrada no válida" error="Por favor escriba un número" promptTitle="Escriba un número en esta casilla" sqref="I309:I310 I307 I11:I304">
      <formula1>-999999</formula1>
      <formula2>999999</formula2>
    </dataValidation>
    <dataValidation type="textLength" allowBlank="1" showInputMessage="1" error="Escriba un texto  Maximo 300 Caracteres" promptTitle="Cualquier contenido Maximo 300 Caracteres" sqref="H235 H244:H310">
      <formula1>0</formula1>
      <formula2>300</formula2>
    </dataValidation>
    <dataValidation type="whole" allowBlank="1" showInputMessage="1" showErrorMessage="1" errorTitle="Entrada no válida" error="Por favor escriba un número entero" promptTitle="Escriba un número entero en esta casilla" sqref="G11:G300">
      <formula1>-999</formula1>
      <formula2>999</formula2>
    </dataValidation>
    <dataValidation type="textLength" allowBlank="1" showInputMessage="1" error="Escriba un texto  Maximo 20 Caracteres" promptTitle="Cualquier contenido Maximo 20 Caracteres" sqref="F11:F300">
      <formula1>0</formula1>
      <formula2>20</formula2>
    </dataValidation>
    <dataValidation type="decimal" allowBlank="1" showInputMessage="1" showErrorMessage="1" errorTitle="Entrada no válida" error="Por favor escriba un número" promptTitle="Escriba un número en esta casilla" sqref="E11:E300">
      <formula1>-9999999999</formula1>
      <formula2>9999999999</formula2>
    </dataValidation>
    <dataValidation type="list" allowBlank="1" showInputMessage="1" showErrorMessage="1" errorTitle="Entrada no válida" error="Por favor seleccione un elemento de la lista" promptTitle="Seleccione un elemento de la lista" sqref="D11:D300">
      <formula1>$A$351001:$A$351013</formula1>
    </dataValidation>
    <dataValidation type="textLength" allowBlank="1" showInputMessage="1" error="Escriba un texto  Maximo 10 Caracteres" promptTitle="Cualquier contenido Maximo 10 Caracteres" sqref="C11:C310">
      <formula1>0</formula1>
      <formula2>10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Angela Maria Castro Cepeda</cp:lastModifiedBy>
  <dcterms:created xsi:type="dcterms:W3CDTF">2017-05-23T15:17:37Z</dcterms:created>
  <dcterms:modified xsi:type="dcterms:W3CDTF">2017-06-15T15:20:30Z</dcterms:modified>
</cp:coreProperties>
</file>