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defaultThemeVersion="153222"/>
  <mc:AlternateContent xmlns:mc="http://schemas.openxmlformats.org/markup-compatibility/2006">
    <mc:Choice Requires="x15">
      <x15ac:absPath xmlns:x15ac="http://schemas.microsoft.com/office/spreadsheetml/2010/11/ac" url="C:\Users\Marcela Diaz\Downloads\"/>
    </mc:Choice>
  </mc:AlternateContent>
  <bookViews>
    <workbookView xWindow="0" yWindow="0" windowWidth="23040" windowHeight="9072"/>
  </bookViews>
  <sheets>
    <sheet name="Enero 2025" sheetId="1" r:id="rId1"/>
  </sheets>
  <definedNames>
    <definedName name="_xlnm._FilterDatabase" localSheetId="0" hidden="1">'Enero 2025'!$A$1:$W$290</definedName>
    <definedName name="JR_PAGE_ANCHOR_0_1">#REF!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179" i="1" l="1"/>
  <c r="V175" i="1"/>
  <c r="V172" i="1"/>
  <c r="V171" i="1"/>
  <c r="V168" i="1"/>
  <c r="V167" i="1"/>
  <c r="V163" i="1"/>
  <c r="V162" i="1"/>
  <c r="V161" i="1"/>
  <c r="V158" i="1"/>
  <c r="V157" i="1"/>
  <c r="V119" i="1"/>
  <c r="V100" i="1"/>
  <c r="V282" i="1"/>
  <c r="V278" i="1"/>
  <c r="V270" i="1"/>
  <c r="V266" i="1"/>
  <c r="V258" i="1"/>
  <c r="V250" i="1"/>
  <c r="V246" i="1"/>
  <c r="V238" i="1"/>
  <c r="V230" i="1"/>
  <c r="V226" i="1"/>
  <c r="V222" i="1"/>
  <c r="V218" i="1"/>
  <c r="V210" i="1"/>
  <c r="V206" i="1"/>
  <c r="V202" i="1"/>
  <c r="V198" i="1"/>
  <c r="V194" i="1"/>
  <c r="V287" i="1"/>
  <c r="V286" i="1"/>
  <c r="V279" i="1"/>
  <c r="V274" i="1"/>
  <c r="V268" i="1"/>
  <c r="V267" i="1"/>
  <c r="V262" i="1"/>
  <c r="V259" i="1"/>
  <c r="V255" i="1"/>
  <c r="V252" i="1"/>
  <c r="V247" i="1"/>
  <c r="V242" i="1"/>
  <c r="V240" i="1"/>
  <c r="V235" i="1"/>
  <c r="V234" i="1"/>
  <c r="V227" i="1"/>
  <c r="V224" i="1"/>
  <c r="V223" i="1"/>
  <c r="V215" i="1"/>
  <c r="V212" i="1"/>
  <c r="V203" i="1"/>
  <c r="V200" i="1"/>
  <c r="V195" i="1"/>
  <c r="V254" i="1"/>
  <c r="V289" i="1"/>
  <c r="V288" i="1"/>
  <c r="V284" i="1"/>
  <c r="V281" i="1"/>
  <c r="V280" i="1"/>
  <c r="V273" i="1"/>
  <c r="V272" i="1"/>
  <c r="V265" i="1"/>
  <c r="V257" i="1"/>
  <c r="V256" i="1"/>
  <c r="V249" i="1"/>
  <c r="V248" i="1"/>
  <c r="V241" i="1"/>
  <c r="V236" i="1"/>
  <c r="V233" i="1"/>
  <c r="V225" i="1"/>
  <c r="V220" i="1"/>
  <c r="V217" i="1"/>
  <c r="V216" i="1"/>
  <c r="V209" i="1"/>
  <c r="V208" i="1"/>
  <c r="V204" i="1"/>
  <c r="V201" i="1"/>
  <c r="V193" i="1"/>
  <c r="V276" i="1"/>
  <c r="V260" i="1"/>
  <c r="V244" i="1"/>
  <c r="V228" i="1"/>
  <c r="V214" i="1"/>
  <c r="V196" i="1"/>
  <c r="V264" i="1"/>
  <c r="V232" i="1"/>
  <c r="V285" i="1"/>
  <c r="V283" i="1"/>
  <c r="V277" i="1"/>
  <c r="V275" i="1"/>
  <c r="V271" i="1"/>
  <c r="V269" i="1"/>
  <c r="V263" i="1"/>
  <c r="V261" i="1"/>
  <c r="V253" i="1"/>
  <c r="V251" i="1"/>
  <c r="V245" i="1"/>
  <c r="V243" i="1"/>
  <c r="V239" i="1"/>
  <c r="V237" i="1"/>
  <c r="V231" i="1"/>
  <c r="V229" i="1"/>
  <c r="V221" i="1"/>
  <c r="V219" i="1"/>
  <c r="V213" i="1"/>
  <c r="V211" i="1"/>
  <c r="V207" i="1"/>
  <c r="V205" i="1"/>
  <c r="V199" i="1"/>
  <c r="V197" i="1"/>
  <c r="V192" i="1"/>
  <c r="V290" i="1"/>
  <c r="V191" i="1"/>
  <c r="V190" i="1"/>
  <c r="V189" i="1"/>
  <c r="V188" i="1"/>
  <c r="V187" i="1"/>
  <c r="V186" i="1"/>
  <c r="V185" i="1"/>
  <c r="V184" i="1"/>
  <c r="V183" i="1"/>
  <c r="V182" i="1"/>
  <c r="V181" i="1"/>
  <c r="V180" i="1"/>
  <c r="V178" i="1"/>
  <c r="V177" i="1"/>
  <c r="V176" i="1"/>
  <c r="V174" i="1"/>
  <c r="V173" i="1"/>
  <c r="V170" i="1"/>
  <c r="V169" i="1"/>
  <c r="V166" i="1"/>
  <c r="V165" i="1"/>
  <c r="V164" i="1"/>
  <c r="V160" i="1"/>
  <c r="V159" i="1"/>
  <c r="V156" i="1"/>
  <c r="V155" i="1"/>
  <c r="V154" i="1"/>
  <c r="V153" i="1"/>
  <c r="V151" i="1"/>
  <c r="V150" i="1"/>
  <c r="V149" i="1"/>
  <c r="V148" i="1"/>
  <c r="V147" i="1"/>
  <c r="V146" i="1"/>
  <c r="V145" i="1"/>
  <c r="V144" i="1"/>
  <c r="V142" i="1"/>
  <c r="V141" i="1"/>
  <c r="V140" i="1"/>
  <c r="V139" i="1"/>
  <c r="V138" i="1"/>
  <c r="V137" i="1"/>
  <c r="V136" i="1"/>
  <c r="V135" i="1"/>
  <c r="V134" i="1"/>
  <c r="V133" i="1"/>
  <c r="V132" i="1"/>
  <c r="V131" i="1"/>
  <c r="V130" i="1"/>
  <c r="V129" i="1"/>
  <c r="V128" i="1"/>
  <c r="V127" i="1"/>
  <c r="V126" i="1"/>
  <c r="V125" i="1"/>
  <c r="V124" i="1"/>
  <c r="V123" i="1"/>
  <c r="V122" i="1"/>
  <c r="V121" i="1"/>
  <c r="V120" i="1"/>
  <c r="V118" i="1"/>
  <c r="V117" i="1"/>
  <c r="V116" i="1"/>
  <c r="V115" i="1"/>
  <c r="V114" i="1"/>
  <c r="V113" i="1"/>
  <c r="V112" i="1"/>
  <c r="V111" i="1"/>
  <c r="V110" i="1"/>
  <c r="V109" i="1"/>
  <c r="V108" i="1"/>
  <c r="V107" i="1"/>
  <c r="V106" i="1"/>
  <c r="V105" i="1"/>
  <c r="V104" i="1"/>
  <c r="V103" i="1"/>
  <c r="V102" i="1"/>
  <c r="V101" i="1"/>
  <c r="V99" i="1"/>
  <c r="V98" i="1"/>
  <c r="V97" i="1"/>
  <c r="V96" i="1"/>
  <c r="V95" i="1"/>
  <c r="V94" i="1"/>
  <c r="V93" i="1"/>
  <c r="V92" i="1"/>
  <c r="V91" i="1"/>
  <c r="V90" i="1"/>
  <c r="V89" i="1"/>
  <c r="V88" i="1"/>
  <c r="V87" i="1"/>
  <c r="V86" i="1"/>
  <c r="V85" i="1"/>
  <c r="V84" i="1"/>
  <c r="V83" i="1"/>
  <c r="V82" i="1"/>
  <c r="V81" i="1"/>
  <c r="V80" i="1"/>
  <c r="V79" i="1"/>
  <c r="V78" i="1"/>
  <c r="V77" i="1"/>
  <c r="V76" i="1"/>
  <c r="V75" i="1"/>
  <c r="V74" i="1"/>
  <c r="V73" i="1"/>
  <c r="V72" i="1"/>
  <c r="V71" i="1"/>
  <c r="V70" i="1"/>
  <c r="V69" i="1"/>
  <c r="V68" i="1"/>
  <c r="V67" i="1"/>
  <c r="V66" i="1"/>
  <c r="V65" i="1"/>
  <c r="V64" i="1"/>
  <c r="V63" i="1"/>
  <c r="V62" i="1"/>
  <c r="V61" i="1"/>
  <c r="V60" i="1"/>
  <c r="V59" i="1"/>
  <c r="V58" i="1"/>
  <c r="V57" i="1"/>
  <c r="V56" i="1"/>
  <c r="V55" i="1"/>
  <c r="V54" i="1"/>
  <c r="V53" i="1"/>
  <c r="V52" i="1"/>
  <c r="V51" i="1"/>
  <c r="V50" i="1"/>
  <c r="V49" i="1"/>
  <c r="V48" i="1"/>
  <c r="V47" i="1"/>
  <c r="V46" i="1"/>
  <c r="V45" i="1"/>
  <c r="V44" i="1"/>
  <c r="V43" i="1"/>
  <c r="V42" i="1"/>
  <c r="V41" i="1"/>
  <c r="V40" i="1"/>
  <c r="V39" i="1"/>
  <c r="V38" i="1"/>
  <c r="V37" i="1"/>
  <c r="V36" i="1"/>
  <c r="V35" i="1"/>
  <c r="V34" i="1"/>
  <c r="V33" i="1"/>
  <c r="V32" i="1"/>
  <c r="V31" i="1"/>
  <c r="V30" i="1"/>
  <c r="V29" i="1"/>
  <c r="V28" i="1"/>
  <c r="V27" i="1"/>
  <c r="V26" i="1"/>
  <c r="V25" i="1"/>
  <c r="V24" i="1"/>
  <c r="V23" i="1"/>
  <c r="V22" i="1"/>
  <c r="V21" i="1"/>
  <c r="V20" i="1"/>
  <c r="V19" i="1"/>
  <c r="V18" i="1"/>
  <c r="V17" i="1"/>
  <c r="V16" i="1"/>
  <c r="V15" i="1"/>
  <c r="V14" i="1"/>
  <c r="V13" i="1"/>
  <c r="V12" i="1"/>
  <c r="V11" i="1"/>
  <c r="V10" i="1"/>
  <c r="V9" i="1"/>
  <c r="V8" i="1"/>
  <c r="V7" i="1"/>
  <c r="V6" i="1"/>
  <c r="V5" i="1"/>
  <c r="V4" i="1"/>
  <c r="V3" i="1"/>
  <c r="V2" i="1"/>
</calcChain>
</file>

<file path=xl/sharedStrings.xml><?xml version="1.0" encoding="utf-8"?>
<sst xmlns="http://schemas.openxmlformats.org/spreadsheetml/2006/main" count="3487" uniqueCount="1469">
  <si>
    <t>VIGENCIA</t>
  </si>
  <si>
    <t xml:space="preserve">Nº DE CONTRATO </t>
  </si>
  <si>
    <t xml:space="preserve">NOMBRE DEL  CONTRATISTA </t>
  </si>
  <si>
    <t>CORREO ELECTRONICO</t>
  </si>
  <si>
    <t>OBJETO CONTRACTUAL</t>
  </si>
  <si>
    <t xml:space="preserve">MODALIDAD DE SELECCIÓN </t>
  </si>
  <si>
    <t xml:space="preserve">TIPO DE CONTRATO </t>
  </si>
  <si>
    <t xml:space="preserve">TIPO DE MODIFICACION </t>
  </si>
  <si>
    <t>VALOR INICIAL CONTRATO</t>
  </si>
  <si>
    <t xml:space="preserve">VALOR ADICION </t>
  </si>
  <si>
    <t>VALOR FINAL</t>
  </si>
  <si>
    <t>PLAZO
INICIAL</t>
  </si>
  <si>
    <t>PRORROGA</t>
  </si>
  <si>
    <t>PLAZO FINAL</t>
  </si>
  <si>
    <t xml:space="preserve">FECHA INICIO </t>
  </si>
  <si>
    <t>FECHA FINAL</t>
  </si>
  <si>
    <t>FECHA DE SUSCRIPCION</t>
  </si>
  <si>
    <t>NÚMERO DE PROCESO EN EL SECOP O LINK DE CONSUTAL</t>
  </si>
  <si>
    <t xml:space="preserve">VALOR GIRADO </t>
  </si>
  <si>
    <t>VALOR SIN COMPROMETER</t>
  </si>
  <si>
    <t>% EJECUCION presupuestal</t>
  </si>
  <si>
    <t>ANULACIONES</t>
  </si>
  <si>
    <t>CEDULA O NIT 
CONTRATISTA</t>
  </si>
  <si>
    <t>CONSORCIO NVP</t>
  </si>
  <si>
    <t>contratacion@nvparuitectos.com</t>
  </si>
  <si>
    <t>CPS-524-2024</t>
  </si>
  <si>
    <t>SUSANA MOWERMAN OCAMPO</t>
  </si>
  <si>
    <t>susana.mowerman@gmail.com</t>
  </si>
  <si>
    <t>https://community.secop.gov.co/Public/Tendering/OpportunityDetail/Index?noticeUID=CO1.NTC.6574243&amp;isFromPublicArea=True&amp;isModal=False</t>
  </si>
  <si>
    <t>CPS-543-2024</t>
  </si>
  <si>
    <t>CPS-553-2024</t>
  </si>
  <si>
    <t>WILLIAM JAVIER RODRIGUEZ SALCEDO</t>
  </si>
  <si>
    <t>LUISA VICTORIA ALVAREZ GOMEZ</t>
  </si>
  <si>
    <t>CONTINENTAL DE PARTES Y SERVICIOS SAS</t>
  </si>
  <si>
    <t>lucciafreackles@gmail.com</t>
  </si>
  <si>
    <t>continentaldepartesyservicios@gmail.com</t>
  </si>
  <si>
    <t>713-Prestar servicios profesionales de community managment al Instituto Distrital de Patrimonio Cultural para apoyar la gestión de contenidos y comunidades digitales que aporten a la divulgación y el posicionamiento de la entidad, estableciendo diálogos en doble vía con la ciudadanía.</t>
  </si>
  <si>
    <t>281-Prestar el servicio de mantenimiento preventivo y correctivo, incluidas
autopartes y mano de obra de los vehículos de propiedad o en administración
del Instituto Distrital de Patrimonio Cultural.</t>
  </si>
  <si>
    <t>Contratación directa</t>
  </si>
  <si>
    <t>Mínima cuantía</t>
  </si>
  <si>
    <t>Contrato de Prestación de Servicios</t>
  </si>
  <si>
    <t xml:space="preserve"> Contrato de Prestación de Servicios</t>
  </si>
  <si>
    <t>Convenio</t>
  </si>
  <si>
    <t>Contrato nuevo</t>
  </si>
  <si>
    <t>109 dias</t>
  </si>
  <si>
    <t>122 dias</t>
  </si>
  <si>
    <t>90 dias</t>
  </si>
  <si>
    <t>112 dias</t>
  </si>
  <si>
    <t>110 dias</t>
  </si>
  <si>
    <t>N/A</t>
  </si>
  <si>
    <t>https://community.secop.gov.co/Public/Tendering/OpportunityDetail/Index?noticeUID=CO1.NTC.6680011&amp;isFromPublicArea=True&amp;isModal=False</t>
  </si>
  <si>
    <t>https://community.secop.gov.co/Public/Tendering/OpportunityDetail/Index?noticeUID=CO1.NTC.6709103&amp;isFromPublicArea=True&amp;isModal=False</t>
  </si>
  <si>
    <t>CPS-347-2024</t>
  </si>
  <si>
    <t>CPS-333-2024</t>
  </si>
  <si>
    <t>142 dias</t>
  </si>
  <si>
    <t>Concurso de méritos</t>
  </si>
  <si>
    <t>Contrato de Consultoría</t>
  </si>
  <si>
    <t>120 dias</t>
  </si>
  <si>
    <t>OSCAR JAVIER BECERRA MORA cede a  ORNELLA MARÍA GIANCOLA PIEDRAHITA</t>
  </si>
  <si>
    <t>79688463
1136883000</t>
  </si>
  <si>
    <t>oscar.becerra@idpc.gov.co
 ornella.giancola91@gmail.com</t>
  </si>
  <si>
    <t>678- Prestar servicios profesionales al Instituto Distrital de Patrimonio Cultural para apoyar los procesos precontractuales, contractuales, post contractuales y jurídicos asociados a la Subdirección de Divulgación y Apropiación del Patrimonio.</t>
  </si>
  <si>
    <t>722-Prestar servicios profesionales al Instituto Distrital de Patrimonio Cultural para brindar apoyo en la gestión de las actividades técnicas y evaluación del componente estructural a la Subdirección de Protección e Intervención del Patrimonio</t>
  </si>
  <si>
    <t>156 dias</t>
  </si>
  <si>
    <t>150 dias</t>
  </si>
  <si>
    <t>https://community.secop.gov.co/Public/Tendering/OpportunityDetail/Index?noticeUID=CO1.NTC.6439982&amp;isFromPublicArea=True&amp;isModal=true&amp;asPopupView=true</t>
  </si>
  <si>
    <t>https://community.secop.gov.co/Public/Tendering/OpportunityDetail/Index?noticeUID=CO1.NTC.6446886&amp;isFromPublicArea=True&amp;isModal=true&amp;asPopupView=true</t>
  </si>
  <si>
    <t>360 dias</t>
  </si>
  <si>
    <t>330 dias</t>
  </si>
  <si>
    <t>736-Prestar los servicios profesionales al Instituto Distrital de Patrimonio Cultural apoyando en los procesos, trámites, consultas y procedimientos relacionados con gestión, intervención y manejo del patrimonio cultural material del Distrito Capital.</t>
  </si>
  <si>
    <t>135 dias</t>
  </si>
  <si>
    <t>240 dias</t>
  </si>
  <si>
    <t>OC-271-2024 (OR 125950)</t>
  </si>
  <si>
    <t xml:space="preserve">CC-275-2024 </t>
  </si>
  <si>
    <t>CPS-276-2024</t>
  </si>
  <si>
    <t>OC-279-2024 (OR 128640)</t>
  </si>
  <si>
    <t>CPS-283-2024</t>
  </si>
  <si>
    <t>CPS-286-2024</t>
  </si>
  <si>
    <t>CPS-287-2024</t>
  </si>
  <si>
    <t>CPS-288-2024</t>
  </si>
  <si>
    <t>CPS-289-2024</t>
  </si>
  <si>
    <t>CPS-290-2024</t>
  </si>
  <si>
    <t>OC-294-2024 (OR 130473)</t>
  </si>
  <si>
    <t>CI-295-2024</t>
  </si>
  <si>
    <t>CPS-297-2024</t>
  </si>
  <si>
    <t>CPS-282-2024</t>
  </si>
  <si>
    <t>CPS-284-2024</t>
  </si>
  <si>
    <t>CPS-298-2024</t>
  </si>
  <si>
    <t>CPS-299-2024</t>
  </si>
  <si>
    <t>CPS-300-2024</t>
  </si>
  <si>
    <t>CPS-301-2024</t>
  </si>
  <si>
    <t>CPS-303-2024</t>
  </si>
  <si>
    <t>CPS-304-2024</t>
  </si>
  <si>
    <t>CPS-305-2024</t>
  </si>
  <si>
    <t>CPS-306-2024</t>
  </si>
  <si>
    <t>CPS-307-2024</t>
  </si>
  <si>
    <t>CPS-308-2024</t>
  </si>
  <si>
    <t>CPS-309-2024</t>
  </si>
  <si>
    <t>CPS-311-2024</t>
  </si>
  <si>
    <t>CPS-312-2024</t>
  </si>
  <si>
    <t>CPS-313-2024</t>
  </si>
  <si>
    <t>CPS-316-2024</t>
  </si>
  <si>
    <t>CPS-317-2024</t>
  </si>
  <si>
    <t>CPS-318-2024</t>
  </si>
  <si>
    <t>CPS-325-2024</t>
  </si>
  <si>
    <t>CPS-326-2024</t>
  </si>
  <si>
    <t>CPS-328-2024</t>
  </si>
  <si>
    <t>CPS-329-2024</t>
  </si>
  <si>
    <t>CPS-330-2024</t>
  </si>
  <si>
    <t>CPS-331-2024</t>
  </si>
  <si>
    <t>CPS-332-2024</t>
  </si>
  <si>
    <t>CPS-334-2024</t>
  </si>
  <si>
    <t>CPS-335-2024</t>
  </si>
  <si>
    <t>CPS-337-2024</t>
  </si>
  <si>
    <t>CPS-339-2024</t>
  </si>
  <si>
    <t>CPS-341-2024</t>
  </si>
  <si>
    <t>CPS-343-2024</t>
  </si>
  <si>
    <t>CPS-344-2024</t>
  </si>
  <si>
    <t>CPS-345-2024</t>
  </si>
  <si>
    <t>CPS-349-2024</t>
  </si>
  <si>
    <t>CPS-350-2024</t>
  </si>
  <si>
    <t>CPS-353-2024</t>
  </si>
  <si>
    <t>CPS-354-2024</t>
  </si>
  <si>
    <t>CPS-356-2024</t>
  </si>
  <si>
    <t>CPS-357-2024</t>
  </si>
  <si>
    <t>CPS-358-2024</t>
  </si>
  <si>
    <t>CPS-359-2024</t>
  </si>
  <si>
    <t>CPS-360-2024</t>
  </si>
  <si>
    <t>CPS-361-2024</t>
  </si>
  <si>
    <t>CPS-362-2024</t>
  </si>
  <si>
    <t>CPS-363-2024</t>
  </si>
  <si>
    <t>CPS-364-2024</t>
  </si>
  <si>
    <t>CPS-365-2024</t>
  </si>
  <si>
    <t>CPS-366-2024</t>
  </si>
  <si>
    <t>CPS-367-2024</t>
  </si>
  <si>
    <t>CPS-368-2024</t>
  </si>
  <si>
    <t>CPS-369-2024</t>
  </si>
  <si>
    <t>CPS-370-2024</t>
  </si>
  <si>
    <t>CPS-371-2024</t>
  </si>
  <si>
    <t>CPS-374-2024</t>
  </si>
  <si>
    <t>CPS-377-2024</t>
  </si>
  <si>
    <t>CPS-380-2024</t>
  </si>
  <si>
    <t>CPS-381-2024</t>
  </si>
  <si>
    <t>CPS-384-2024</t>
  </si>
  <si>
    <t>CPS-385-2024</t>
  </si>
  <si>
    <t>CPS-386-2024</t>
  </si>
  <si>
    <t>CPS-387-2024</t>
  </si>
  <si>
    <t>CPS-388-2024</t>
  </si>
  <si>
    <t>CPS-389-2024</t>
  </si>
  <si>
    <t>CPS-399-2024</t>
  </si>
  <si>
    <t>CPS-408-2024</t>
  </si>
  <si>
    <t>CPS-409-2024</t>
  </si>
  <si>
    <t>CPS-410-2024</t>
  </si>
  <si>
    <t>CPS-411-2024</t>
  </si>
  <si>
    <t>CPS-412-2024</t>
  </si>
  <si>
    <t>CPS-417-2024</t>
  </si>
  <si>
    <t>CPS-418-2024</t>
  </si>
  <si>
    <t>CPS-419-2024</t>
  </si>
  <si>
    <t>CPS-424-2024</t>
  </si>
  <si>
    <t>CPS-425-2024</t>
  </si>
  <si>
    <t>CPS-430-2024</t>
  </si>
  <si>
    <t>CPS-431-2024</t>
  </si>
  <si>
    <t>CPS-432-2024</t>
  </si>
  <si>
    <t>CPS-433-2024</t>
  </si>
  <si>
    <t>CPS-437-2024</t>
  </si>
  <si>
    <t>CPS-443-2024</t>
  </si>
  <si>
    <t>CPS-447-2024</t>
  </si>
  <si>
    <t>CPS-448-2024</t>
  </si>
  <si>
    <t>CPS-449-2024</t>
  </si>
  <si>
    <t>CPS-454-2024</t>
  </si>
  <si>
    <t>CPS-457-2024</t>
  </si>
  <si>
    <t>CPS-459-2024</t>
  </si>
  <si>
    <t>CPS-460-2024</t>
  </si>
  <si>
    <t>CPS-461-2024</t>
  </si>
  <si>
    <t>CPS-462-2024</t>
  </si>
  <si>
    <t>CPS-463-2024</t>
  </si>
  <si>
    <t>CPS-465-2024</t>
  </si>
  <si>
    <t>CPS-467-2024</t>
  </si>
  <si>
    <t>CPS-474-2024</t>
  </si>
  <si>
    <t>CPS-477-2024</t>
  </si>
  <si>
    <t>CPS-484-2024</t>
  </si>
  <si>
    <t>CPS-485-2024</t>
  </si>
  <si>
    <t>CPS-486-2024</t>
  </si>
  <si>
    <t>CPS-487-2024</t>
  </si>
  <si>
    <t>CPS-489-2024</t>
  </si>
  <si>
    <t>CPS-491-2024</t>
  </si>
  <si>
    <t>CPS-492-2024</t>
  </si>
  <si>
    <t>CPS-496-2024</t>
  </si>
  <si>
    <t>CPS-499-2024</t>
  </si>
  <si>
    <t>CPS-500-2024</t>
  </si>
  <si>
    <t>CPS-504-2024</t>
  </si>
  <si>
    <t>CPS-505-2024</t>
  </si>
  <si>
    <t>CPS-506-2024</t>
  </si>
  <si>
    <t>CPS-508-2024</t>
  </si>
  <si>
    <t>CPS-510-2024</t>
  </si>
  <si>
    <t>OC-513-2024 (OR 132022)</t>
  </si>
  <si>
    <t>CPS-522-2024</t>
  </si>
  <si>
    <t>CPS-523-2024</t>
  </si>
  <si>
    <t>CPS-527-2024</t>
  </si>
  <si>
    <t>CPS-533-2024</t>
  </si>
  <si>
    <t>CPS-537-2024</t>
  </si>
  <si>
    <t>CPS-558-2024</t>
  </si>
  <si>
    <t>CV-559-2024</t>
  </si>
  <si>
    <t>CV-560-2024</t>
  </si>
  <si>
    <t>CPS-561-2024</t>
  </si>
  <si>
    <t>CPS-562-2024</t>
  </si>
  <si>
    <t>CPS-563-2024</t>
  </si>
  <si>
    <t>CPS-566-2024</t>
  </si>
  <si>
    <t>CC-567-2024</t>
  </si>
  <si>
    <t>CPS-568-2024</t>
  </si>
  <si>
    <t>CPS-569-2024</t>
  </si>
  <si>
    <t>CPS-571-2024</t>
  </si>
  <si>
    <t>CPS-572-2024</t>
  </si>
  <si>
    <t>CC-573-2024</t>
  </si>
  <si>
    <t>ORLANDO ARIAS CAICEDO</t>
  </si>
  <si>
    <t>ZAIRA SOFIA ZAMBRANO GOMEZ</t>
  </si>
  <si>
    <t>UNIÓN TEMPORAL OUTSOURCING GIAF</t>
  </si>
  <si>
    <t xml:space="preserve">CORREAGRO S.A.
</t>
  </si>
  <si>
    <t>G.E.A. DE COLOMBIA SAS ESP</t>
  </si>
  <si>
    <t>UNION TEMPORAL ANDINO 2022</t>
  </si>
  <si>
    <t>SOLUCIONES EN INGENIERIA Y SOFTWARE S.A.S</t>
  </si>
  <si>
    <t>DANILO SANCHEZ SUARIQUE</t>
  </si>
  <si>
    <t>JOSE ALBERTO DOMINGUEZ GABRIEL</t>
  </si>
  <si>
    <t>MAYURI PAOLA GORDON CANO</t>
  </si>
  <si>
    <t>JORGE ALIRIO RIOS RODRIGUEZ</t>
  </si>
  <si>
    <t>JHON JAIRO CARDONA ATEHORTUA</t>
  </si>
  <si>
    <t>DISTRACOM S.A.</t>
  </si>
  <si>
    <t>SERVICIOS POSTALES NACIONALES S.A.S</t>
  </si>
  <si>
    <t>JULIAN ANDRES JIMENEZ DURAN</t>
  </si>
  <si>
    <t>JUAN GUILLERMO ZUTA BARAHONA</t>
  </si>
  <si>
    <t>JUAN DAVID CUEVAS REDONDO</t>
  </si>
  <si>
    <t>ANDREA CATALINA CABRALES VILLAMIZAR</t>
  </si>
  <si>
    <t>JUAN CAMILO PAMPLONA SALAZAR</t>
  </si>
  <si>
    <t>JEFREY NICOLAS MOYANO GARCIA</t>
  </si>
  <si>
    <t>LILIANA PATRICIA ISAZA ZULUAGA</t>
  </si>
  <si>
    <t>MAYERLY MARISOL SILVA MUÑOZ</t>
  </si>
  <si>
    <t>LAURA ISABELA MOTTA ORTIZ</t>
  </si>
  <si>
    <t>MARIELA CAJAMARCA DIAZ</t>
  </si>
  <si>
    <t>HELBERT AURELIO SILVA LEGUIZAMON</t>
  </si>
  <si>
    <t>KRISTHIAM ANDRÉS CARRIZOSA TRUJILLO</t>
  </si>
  <si>
    <t>ADRIANA BERNAO GUTIÉRREZ</t>
  </si>
  <si>
    <t>JOHN ALEXANDER NUÑEZ GOMEZ</t>
  </si>
  <si>
    <t>ANGIE LIZETH MURILLO PINEDA</t>
  </si>
  <si>
    <t>KAREN VANESSA CAICA SCARPETTA</t>
  </si>
  <si>
    <t>CARLOS ANDRES FAJARDO CASTRO</t>
  </si>
  <si>
    <t>ALVARO IVAN SALAZAR DAZA</t>
  </si>
  <si>
    <t>DIANA MARCELA PARADA MENDIVELSO</t>
  </si>
  <si>
    <t>ZULMA AURORA RÚGELES CANO</t>
  </si>
  <si>
    <t>LILIANA BUITRAGO ORJUELA</t>
  </si>
  <si>
    <t>HAROLD JUSEP AGUDELO CASALLAS</t>
  </si>
  <si>
    <t>JOSE FRANCISO RODRÍGUEZ TELLEZ</t>
  </si>
  <si>
    <t>SHIRLEY RAMIREZ CANTOR</t>
  </si>
  <si>
    <t>CARLOS ANDRÉS SÁNCHEZ VELANDIA</t>
  </si>
  <si>
    <t>PAULA ESTEFANIA MARIN ZAPATA</t>
  </si>
  <si>
    <t>GLORIA ISABEL CARRILLO BUITRAGO</t>
  </si>
  <si>
    <t>LEIDY KATHERINE SIERRA BERMUDEZ</t>
  </si>
  <si>
    <t>WALTER MAURICIO MARTINEZ ROSAS</t>
  </si>
  <si>
    <t>JEYSON ALBERTO RODRIGUEZ PACHECO cede a MANUELA ANDREA SOLARTE MAHECHA cede a FRANCISCO JOSE GUERRERO LOAIZA</t>
  </si>
  <si>
    <t>EDNA GISEL RIVEROS AGUIRRE</t>
  </si>
  <si>
    <t>ANA LYDA CAMPO AYALA</t>
  </si>
  <si>
    <t>NICOLE GERALDIN ARIAS TOVAR</t>
  </si>
  <si>
    <t>LEYDER YAMID BRICEÑO BEJARANO</t>
  </si>
  <si>
    <t>LUISA FERNANDA ORTIZ BOHORQUEZ</t>
  </si>
  <si>
    <t>CARLOS MARIO SANTOS PINILLA</t>
  </si>
  <si>
    <t>WILMAR DUVAN TOVAR LEYVA</t>
  </si>
  <si>
    <t>ANGELA MARIA RUIZ ARAQUE</t>
  </si>
  <si>
    <t>TATIANA ALEXANDRA QUEVEDO MOGOLLON</t>
  </si>
  <si>
    <t>ZEGELLA TOLOZA AYALA</t>
  </si>
  <si>
    <t>HELENA MARIA FERNANDEZ SARMIENTO</t>
  </si>
  <si>
    <t>HENRY HERRERA</t>
  </si>
  <si>
    <t>DIANA PAOLA BEDOYA GARCÍA</t>
  </si>
  <si>
    <t>JAVIER ENRIQUE MOTTA MORALES</t>
  </si>
  <si>
    <t>SILVIA REYES RANGEL</t>
  </si>
  <si>
    <t>WILSON DUVAN GÜIZA MOYA</t>
  </si>
  <si>
    <t>JOSE NORBERTO SÁNCHEZ CRISTANCHO</t>
  </si>
  <si>
    <t>YANESSA MARIANE LILCHYN PEÑA</t>
  </si>
  <si>
    <t>JULIETH GEORYANNA RODRIGUEZ JAIMES</t>
  </si>
  <si>
    <t>PAULA ANDREA CORREDOR BACARES</t>
  </si>
  <si>
    <t>ANGELA CAMILA YAMILE RIVERA GALEANO</t>
  </si>
  <si>
    <t>CARLOS JULIO PINILLA ACOSTA</t>
  </si>
  <si>
    <t>DANIEL ROA BELLO</t>
  </si>
  <si>
    <t>DANIELA ALEXANDRA CANTOR ROMERO</t>
  </si>
  <si>
    <t>NELSON ALFREDO GARZA MANRIQUE</t>
  </si>
  <si>
    <t>JUAN CARLOS ALVARADO PEÑA</t>
  </si>
  <si>
    <t>NATHALY ANDREA BONILLA RODRIGUEZ</t>
  </si>
  <si>
    <t>CARLOS ALFONSO CAICEDO GUZMÁN</t>
  </si>
  <si>
    <t>ANDREA VIVIANA BRITO</t>
  </si>
  <si>
    <t>CARLOS HERNANDO SANDOVAL MORA</t>
  </si>
  <si>
    <t>SHIRLEY JIMENEZ CHAVES</t>
  </si>
  <si>
    <t>MARILUZ LOAIZA CANTOR</t>
  </si>
  <si>
    <t>NATALIA MARIA RIVERA OSMA</t>
  </si>
  <si>
    <t>LAURA CRISTINA CUMBALAZA NOREÑA</t>
  </si>
  <si>
    <t>KAREN DANIELA ARCINIEGAS QUIROGA</t>
  </si>
  <si>
    <t>JUAN CAMILO MONSALVE VILLADA</t>
  </si>
  <si>
    <t>NUBIA STELLA ZUBIETA VELA</t>
  </si>
  <si>
    <t>SANDRA PATRICIA PALACIOS ARCE</t>
  </si>
  <si>
    <t>JONATHAN OLARTE GUANA</t>
  </si>
  <si>
    <t>TATIANA PARADA MORENO</t>
  </si>
  <si>
    <t>ANDRES GIOVANNY CHAVES RODRIGUEZ</t>
  </si>
  <si>
    <t>PAULA MARCELA CASTELLANOS VELEZ</t>
  </si>
  <si>
    <t>INGRID JOHANA PARADA MENDIVELSO</t>
  </si>
  <si>
    <t>DIEGO ANDRES BELTRAN BURGOS</t>
  </si>
  <si>
    <t>ANDREA DEL PILAR RODRIGUEZ GOMEZ</t>
  </si>
  <si>
    <t>DIEGO MARTIN ACERO</t>
  </si>
  <si>
    <t>ADRIANA PATRICIA MORENO HURTADO</t>
  </si>
  <si>
    <t>MILDRED TATIANA MORENO CASTRO</t>
  </si>
  <si>
    <t>CARLOS GUILLERMO VALENCIA MALDONADO</t>
  </si>
  <si>
    <t>FERNANDO SANCHEZ SABOGAL</t>
  </si>
  <si>
    <t>CLAUDIA PATRICIA OLMOS CUESTO</t>
  </si>
  <si>
    <t>LUCK ENRIQUE PORTO TORRES</t>
  </si>
  <si>
    <t>MILTON OSWALDO RUIZ MICAN</t>
  </si>
  <si>
    <t>NATALIA MONTENEGRO VALENCIA</t>
  </si>
  <si>
    <t>LEONEL SERRATO VASQUEZ</t>
  </si>
  <si>
    <t>ANGYE CATERYNN PEÑA VARON</t>
  </si>
  <si>
    <t>DAVID EDUARDO GONZALEZ CABALLERO</t>
  </si>
  <si>
    <t>BORIS ADRIAN VARGAS RODRIGUEZ</t>
  </si>
  <si>
    <t>NUBIA STELLA LIZARAZO SIERRA</t>
  </si>
  <si>
    <t>ANDREA MILENA GONZALEZ ZULUAGA</t>
  </si>
  <si>
    <t>JENNY JOHANNA CARREÑO ARENALES</t>
  </si>
  <si>
    <t>SANDRA LUCIA SUAREZ LOZANO</t>
  </si>
  <si>
    <t>CARLOS MIGUEL ROMAN GARCES</t>
  </si>
  <si>
    <t>ANGIE PAOLA TRIANA MONTAÑEZ</t>
  </si>
  <si>
    <t>LILIANA MARIA CALLE CARVAJAL cede a MARÍA FERNANDA SIERRA FORERO</t>
  </si>
  <si>
    <t>OSCAR GIOVANNY CONTRETAS NOVOA</t>
  </si>
  <si>
    <t>PAOLA ANDREA RANGEL MARTÍNEZ</t>
  </si>
  <si>
    <t>YENNY ANDREA FORERO PEÑA</t>
  </si>
  <si>
    <t>DAVID RICARDO CORTÉS SÁNCHEZ</t>
  </si>
  <si>
    <t>GUSTAVO DE JESUS GUTIERREZ MARIN</t>
  </si>
  <si>
    <t>WILSON ORLANDO DAZA MONTAÑO</t>
  </si>
  <si>
    <t>ANGELO FELIPE GUTIERREZ CORREA</t>
  </si>
  <si>
    <t>LIZETH PAOLA LÓPEZ BARRERA</t>
  </si>
  <si>
    <t>ALEXANDER VALLEJO</t>
  </si>
  <si>
    <t>LAURA SARA MARIA MORENO RODRIGUEZ</t>
  </si>
  <si>
    <t>DARIO ALFONSO ZAMBRANO BARRERA</t>
  </si>
  <si>
    <t>JOSE NICOLAS MARTINEZ ARENAS</t>
  </si>
  <si>
    <t>YEINNER ANDRÉS LÓPEZ NARVÁEZ</t>
  </si>
  <si>
    <t>ANGELICA CIFUENTES GRIMALDO</t>
  </si>
  <si>
    <t>ANGIE MILENA ESPINEL MENESES</t>
  </si>
  <si>
    <t>XIMENA PAOLA BERNAL CASTILLO</t>
  </si>
  <si>
    <t>LAURA ALEJANDRA MENDOZA GARCIA</t>
  </si>
  <si>
    <t>DIANA MARIEL BEJARANO VASQUEZ</t>
  </si>
  <si>
    <t>ANA MARIA MONTOYA CORREA</t>
  </si>
  <si>
    <t>JULIAN ANDRES ALFONSO SANCHEZ</t>
  </si>
  <si>
    <t>YESSICA MILENA ACOSTA MOLINA</t>
  </si>
  <si>
    <t>DANIEL CUELLAR MEDINA</t>
  </si>
  <si>
    <t>TATIANA DEL PILAR DUEÑAS GUTIÉRREZ</t>
  </si>
  <si>
    <t>DIANA MARIA PEDRAZA RINCON</t>
  </si>
  <si>
    <t>JUAN ANDRES POVEDA RIAÑO</t>
  </si>
  <si>
    <t>ROMY ERVIN GAONA</t>
  </si>
  <si>
    <t>ANGELA ROCIO LEGUIZAMON ADAMES</t>
  </si>
  <si>
    <t>SEGUNDO GABRIEL CHINDOY CHINDOY</t>
  </si>
  <si>
    <t>DANIELA FRANCO DUSSAN</t>
  </si>
  <si>
    <t>MIGUEL ANTONIO RODRIGUEZ SILVA</t>
  </si>
  <si>
    <t>MAURICIO VILLAMIL PÉREZ</t>
  </si>
  <si>
    <t>JUAN ALEJANDRO ARIAS ECHEVERRY</t>
  </si>
  <si>
    <t>SHERIL NATALIA SALAZAR BAYONA</t>
  </si>
  <si>
    <t>DIEGO HUMBERTO PULIDO LÓPEZ</t>
  </si>
  <si>
    <t>CARLOS ANDRES FLOREZ CRUZ</t>
  </si>
  <si>
    <t>DAVID ESTEBAN WILCHES SILVA</t>
  </si>
  <si>
    <t>NATHALY ANDREA CEPEDA CARRILLO</t>
  </si>
  <si>
    <t>ANGHELLO GIL MORENO</t>
  </si>
  <si>
    <t>YAHIR ALFONSO ALVAREZ BUENO</t>
  </si>
  <si>
    <t>MARIA JOSE CALDERON CHURIO</t>
  </si>
  <si>
    <t>DANIEL FELIPE ZAPATA SANDOVAL</t>
  </si>
  <si>
    <t>NICOLAS WILLIAMSON PARIS</t>
  </si>
  <si>
    <t>HUGO HERNAN PEDRAZA BARON</t>
  </si>
  <si>
    <t>LEIDY PILAR SUAREZ CASTIBLANCO</t>
  </si>
  <si>
    <t>DENNIS VANESSA VARGAS PINEDA</t>
  </si>
  <si>
    <t>JOSÉ LUIS MATALLANA ACOSTA</t>
  </si>
  <si>
    <t>DIANA PAOLA CASTILLO HERRERA</t>
  </si>
  <si>
    <t>ZULMA DEL PILAR LEAL ROJAS</t>
  </si>
  <si>
    <t>SUMIMAS S.A.S.</t>
  </si>
  <si>
    <t>MATILDE ISABEL SILVA GOMEZ</t>
  </si>
  <si>
    <t>ANDRES FELIPE MANRIQUE JAIME</t>
  </si>
  <si>
    <t>ANGIE CAROLINA MERCHAN HINCAPIE</t>
  </si>
  <si>
    <t>EDUARD PAUL TREJOS MONSALVE</t>
  </si>
  <si>
    <t>ASCENSORES SCHINDLER DE COLOMBIA S.A.S.</t>
  </si>
  <si>
    <t>ESRI COLOMBIA SAS</t>
  </si>
  <si>
    <t xml:space="preserve">GOLD SYS LTDA </t>
  </si>
  <si>
    <t>HACHI SAS</t>
  </si>
  <si>
    <t>BUENOS Y CREATIVOS SAS</t>
  </si>
  <si>
    <t>CATALINA HERNANDEZ VALDERRAMA</t>
  </si>
  <si>
    <t>DIEGO ALEJANDRO PAIPA ZAMBRANO</t>
  </si>
  <si>
    <t>LOGISTICA Y GESTION DE NEGOCIOS SAS</t>
  </si>
  <si>
    <t>JARGU S.A. CORREDORES DE SEGUROS</t>
  </si>
  <si>
    <t>LUIS FERNANDO CALDERON GOMEZ</t>
  </si>
  <si>
    <t>LUIS FERNANDO CALDERÓN ARELLANO</t>
  </si>
  <si>
    <t>JAVIER SANTIAGO MENDOZA GALINDO</t>
  </si>
  <si>
    <t>JUAN JOSE SERNA HOYOS</t>
  </si>
  <si>
    <t>LUIS FERNANDO CASTRO HINOJOSA</t>
  </si>
  <si>
    <t>1023869057
1061693616
1070599467</t>
  </si>
  <si>
    <t>21991400
1020743056</t>
  </si>
  <si>
    <t>ut.outsourcingiaf@gmail.com</t>
  </si>
  <si>
    <t>buzonjudicial@correagro.com</t>
  </si>
  <si>
    <t>ing.omgo@gmail.com</t>
  </si>
  <si>
    <t>viacoltursas@gmail.com</t>
  </si>
  <si>
    <t>contabilidad@integrasoftsas.com</t>
  </si>
  <si>
    <t>daking3d@hotmail.com</t>
  </si>
  <si>
    <t>gestor@tribufy.co</t>
  </si>
  <si>
    <t>paolagordonz@gmail.com</t>
  </si>
  <si>
    <t>jorgeariosrodriguez@gmail.com</t>
  </si>
  <si>
    <t>jhoncardona532@gmail.com</t>
  </si>
  <si>
    <t>impuestos@distracom.com.co</t>
  </si>
  <si>
    <t>Notificaciones.judiciales@4-72.com.co</t>
  </si>
  <si>
    <t>julianjimenez1018@gmail.com</t>
  </si>
  <si>
    <t>juan.zuta@idpc.gov.co</t>
  </si>
  <si>
    <t>juan.cuevas@idpc.gov.co</t>
  </si>
  <si>
    <t>ac.cabralesv@gmail.com</t>
  </si>
  <si>
    <t>juan.pamplona@idpc.gov.co</t>
  </si>
  <si>
    <t>nicolasmoyanog@gmail.com</t>
  </si>
  <si>
    <t>liliana.isaza@hotmail.com</t>
  </si>
  <si>
    <t>laura.motta@idpc.gov.co</t>
  </si>
  <si>
    <t>mariela.cajamarca@idpc.gov.co</t>
  </si>
  <si>
    <t>hsilva@idpc.gov.co</t>
  </si>
  <si>
    <t>kristhiam.carrizosa@idpc.gov.co</t>
  </si>
  <si>
    <t>adriana.bernao@idpc.gov.co</t>
  </si>
  <si>
    <t>jhon.nunez@idpc.gov.co</t>
  </si>
  <si>
    <t>angie.murillo@idpc.gov.co</t>
  </si>
  <si>
    <t>karen.caica@idpc.gov.co</t>
  </si>
  <si>
    <t>carlos.fajardo@idpc.gov.co</t>
  </si>
  <si>
    <t>alvaro.salazar@idpc.gov.co</t>
  </si>
  <si>
    <t>marcela.parada@idpc.gov.co</t>
  </si>
  <si>
    <t>zulma.rugeles@idpc.gov.co</t>
  </si>
  <si>
    <t>liliana.buitrago@idpc.gov.co</t>
  </si>
  <si>
    <t>harold.agudelo@idpc.gov.co</t>
  </si>
  <si>
    <t>jrodriguez@idpc.gov.co</t>
  </si>
  <si>
    <t>shirley.ramirez_10@hotmail.com</t>
  </si>
  <si>
    <t>andres.sanchez@idpc.gov.co</t>
  </si>
  <si>
    <t>paula.marin@idpc.gov.co</t>
  </si>
  <si>
    <t>GloriaIsabelCarrilloBuitrago@idpc.gov.co</t>
  </si>
  <si>
    <t>leidy.sierra@idpc.gov.co</t>
  </si>
  <si>
    <t>walter.martinez@idpc.gov.co</t>
  </si>
  <si>
    <t>jeyson.rodriguez@idpc.gov.co
manuela.solartem@gmail.com
francisco.jose746@gmail.com</t>
  </si>
  <si>
    <t>edna.riveros@idpc.gov.co</t>
  </si>
  <si>
    <t>ana.campo@idpc.gov.co</t>
  </si>
  <si>
    <t>nicole.arias@idpc.gov.co</t>
  </si>
  <si>
    <t>luisa.ortiz@idpc.gov.co</t>
  </si>
  <si>
    <t>carlos.santos@idpc.gov.co</t>
  </si>
  <si>
    <t>angela.ruiz@idpc.gov.co</t>
  </si>
  <si>
    <t>tatiana.quevedo@idpc.gov.co</t>
  </si>
  <si>
    <t>hadryp@gmail.com</t>
  </si>
  <si>
    <t>helena.fernandez@idpc.gov.co</t>
  </si>
  <si>
    <t>henry.herrera@idpc.gov.co</t>
  </si>
  <si>
    <t>diana.bedoya@idpc.gov.co</t>
  </si>
  <si>
    <t>javier.motta@idpc.gov.co</t>
  </si>
  <si>
    <t>silvia.reyes@idpc.gov.co</t>
  </si>
  <si>
    <t>jose.sanchez@idpc.gov.co</t>
  </si>
  <si>
    <t>yanessa.lilchyn@idpc.gov.co</t>
  </si>
  <si>
    <t>julieth.rodriguez@idpc.gov.co</t>
  </si>
  <si>
    <t>arq.paulacorredor@gmail.com</t>
  </si>
  <si>
    <t>angela.rivera@idpc.gov.co</t>
  </si>
  <si>
    <t>cjpinillarq@gmail.com</t>
  </si>
  <si>
    <t>danielroabe@gmail.com</t>
  </si>
  <si>
    <t>danielacantorromero@gmail.com</t>
  </si>
  <si>
    <t>nelson.garza@idpc.gov.co</t>
  </si>
  <si>
    <t>juan.saenz@idpc.gov.co</t>
  </si>
  <si>
    <t>nathaly.bonilla@idpc.gov.co</t>
  </si>
  <si>
    <t>carlos.caicedo@idpc.gov.co</t>
  </si>
  <si>
    <t>andrea.brito@idpc.gov.co</t>
  </si>
  <si>
    <t>carlos.sandoval@idpc.gov.co</t>
  </si>
  <si>
    <t>shirley.jimenez@idpc.gov.co</t>
  </si>
  <si>
    <t>mariluz.loaiza@idpc.gov.co</t>
  </si>
  <si>
    <t>nataliam.riverao@gmail.com</t>
  </si>
  <si>
    <t>daniela.arciniegas@idpc.gov.co</t>
  </si>
  <si>
    <t>zubietica@yahoo.com</t>
  </si>
  <si>
    <t>sandra.palacios@idpc.gov.co</t>
  </si>
  <si>
    <t>jonathan.olarte@idpc.gov.co</t>
  </si>
  <si>
    <t>tatiana.parada@idpc.gov.co</t>
  </si>
  <si>
    <t>andres.chaves@idpc.gov.co</t>
  </si>
  <si>
    <t>paula.castellanos@idpc.gov.co</t>
  </si>
  <si>
    <t>ingrid.parada@idpc.gov.co</t>
  </si>
  <si>
    <t>diego.beltran@idpc.gov.co</t>
  </si>
  <si>
    <t>andrea.rodriguez@idpc.gov.co</t>
  </si>
  <si>
    <t>mildred.moreno@idpc.gov.co</t>
  </si>
  <si>
    <t>f_ss_83@hotmail.com</t>
  </si>
  <si>
    <t>claudia.olmos@idpc.gov.co</t>
  </si>
  <si>
    <t>luckporto780331@gmail.com</t>
  </si>
  <si>
    <t>atencionciudadania@idpc.gov.co</t>
  </si>
  <si>
    <t>adrian.rivera@idpc.gov.co</t>
  </si>
  <si>
    <t>eduardo.gonzalez@idpc.gov.co</t>
  </si>
  <si>
    <t>boris.vargas@idpc.gov.co</t>
  </si>
  <si>
    <t>nubia.lizarazo@idpc.gov.co</t>
  </si>
  <si>
    <t>andrea.gonzalez@idpc.gov.co</t>
  </si>
  <si>
    <t>jenny.carreno@idpc.gov.co</t>
  </si>
  <si>
    <t>carlos.roman@idpc.gov.co</t>
  </si>
  <si>
    <t>liliana.calle@idpc.gov.co
mafesifo@gmail.com</t>
  </si>
  <si>
    <t>contreos10@gmail.com</t>
  </si>
  <si>
    <t>paola.rangel@idpc.gov.co</t>
  </si>
  <si>
    <t>andrea.forero@idpc.gov.co</t>
  </si>
  <si>
    <t>david.cortes@idpc.gov.co</t>
  </si>
  <si>
    <t>gustavoguti3006@gmail.com</t>
  </si>
  <si>
    <t>lizeth.lopez@idpc.gov.co</t>
  </si>
  <si>
    <t>alexander.vallejo@idpc.gov.co</t>
  </si>
  <si>
    <t>sara.moreno@idpc.gov.co</t>
  </si>
  <si>
    <t>dario.zambrano@idpc.gov.co</t>
  </si>
  <si>
    <t>yeinner.lopez@idpc.gov.co</t>
  </si>
  <si>
    <t>angelica.cifuentes.grimaldi@gmail.com</t>
  </si>
  <si>
    <t>espinel.angie@gmail.com</t>
  </si>
  <si>
    <t>laura.mendoza@idpc.gov.co</t>
  </si>
  <si>
    <t>diana.bejarano@idpc.gov.co</t>
  </si>
  <si>
    <t>ana.montoya@idpc.gov.co</t>
  </si>
  <si>
    <t>julian.alfonso@idpc.gov.co</t>
  </si>
  <si>
    <t>daniel.cuellar@idpc.gov.co</t>
  </si>
  <si>
    <t>tatiana.duenas@idpc.gov.co</t>
  </si>
  <si>
    <t>diana.pedraza@idpc.gov.co</t>
  </si>
  <si>
    <t>angela.leguizamon@idpc.gov.co</t>
  </si>
  <si>
    <t>benache1992chindoy@gmail.com</t>
  </si>
  <si>
    <t>daniela.franco@idpc.gov.co</t>
  </si>
  <si>
    <t>miguel.rodriguez@idpc.gov.co</t>
  </si>
  <si>
    <t>mauriciovillamilperez@hotmail.com</t>
  </si>
  <si>
    <t>juanarias1603@gmail.com</t>
  </si>
  <si>
    <t>sheril.salazar@idpc.gov.co</t>
  </si>
  <si>
    <t>diego.pulido@idpc.gov.co</t>
  </si>
  <si>
    <t>carlos.florez@idpc.gov.co</t>
  </si>
  <si>
    <t>dewilchess@unal.edu.co</t>
  </si>
  <si>
    <t>anghello.gil@idpc.gov.co</t>
  </si>
  <si>
    <t>yahir.alvarez@idpc.gov.co</t>
  </si>
  <si>
    <t>mariajcalderon06@gmail.com</t>
  </si>
  <si>
    <t>nicolas.williamson@idpc.gov.co</t>
  </si>
  <si>
    <t>leidy.suarez@idpc.gov.co</t>
  </si>
  <si>
    <t>vanevargas.p12@gmail.com</t>
  </si>
  <si>
    <t>matallana829@gmail.com</t>
  </si>
  <si>
    <t>diana.castillo@idpc.gov.co</t>
  </si>
  <si>
    <t>lealpilar036@gmail.com</t>
  </si>
  <si>
    <t>juan.robledo@sumimas.com.co</t>
  </si>
  <si>
    <t>matildeisabel.silvagomez@gmail.com</t>
  </si>
  <si>
    <t>andresmanriquejaime1992@gmail.com</t>
  </si>
  <si>
    <t>angie.merchan23@gmail.com</t>
  </si>
  <si>
    <t xml:space="preserve"> eduardptrejos@hotmail.com</t>
  </si>
  <si>
    <t>ricardo.prada@schindler.com</t>
  </si>
  <si>
    <t>impuestos@procalculo.com</t>
  </si>
  <si>
    <t>ybayona@goldsysla.com</t>
  </si>
  <si>
    <t>carlos.castro@hachi.co</t>
  </si>
  <si>
    <t>buenosycreativos@gmail.com</t>
  </si>
  <si>
    <t>cherva@gmail.com</t>
  </si>
  <si>
    <t xml:space="preserve"> dapz79@gmail.com
</t>
  </si>
  <si>
    <t>logisticaygestiondenegocios@gmail.com</t>
  </si>
  <si>
    <t>jargu@jargu.com</t>
  </si>
  <si>
    <t>luisfernandocalderon55@gmail.com</t>
  </si>
  <si>
    <t>luisfcalderon23@gmail.com</t>
  </si>
  <si>
    <t>santiagomendoza502m@gmail.com</t>
  </si>
  <si>
    <t>juansernahoyos@gmail.com</t>
  </si>
  <si>
    <t>luifercastroh@gmail.com</t>
  </si>
  <si>
    <t>120 - 276 - 315 “Prestar el servicio integral de aseo y cafetería, incluyendo los insumos para las sedes del Instituto Distrital de Patrimonio Cultural</t>
  </si>
  <si>
    <t>Contratar la sociedad comisionista miembros de bolsa que celebrará en el mercado de compras públicas - MCP - de la Bolsa Mercantil de Colombia S.A. - BMC - la negociación o negociaciones necesarias para adquirir la prestación del servicio de vigilancia, seguridad privada, monitoreo y mantenimiento del CCTV para la permanente y adecuada protección de las personas con el fin de mantener la seguridad de los bienes muebles e inmuebles del Instituto Distrital De Patrimonio Cultural, en todas sus sede</t>
  </si>
  <si>
    <t>285-Prestar el servicio de recolección, transporte, tratamiento y/o disposición final de los residuos peligrosos RESPEL, producidos durante la gestión del Instituto Distrital de Patrimonio Cultural</t>
  </si>
  <si>
    <t>6-64-165-167-172-456 Contratar el servicio de transporte terrestre especial de pasajeros para el Instituto Distrital de Patrimonio Cultural.</t>
  </si>
  <si>
    <t>319-Mantenimiento y soporte del software SIIGO para el Instituto Distrital de Patrimonio Cultural.</t>
  </si>
  <si>
    <t>481-Prestar servicios profesionales al Instituto Distrital de Patrimonio Cultural para apoyar la administración y manejo del sistema Bogotá Te Escucha, y realizar el acompañamiento en las diferentes actividades, informes y comunicaciones relacionadas con el desarrollo de las políticas públicas de atención a la ciudadanía, transparencia, acceso a la información pública y lucha contra la corrupción.</t>
  </si>
  <si>
    <t>482-Prestar servicios profesionales al Instituto Distrital de Patrimonio Cultural para apoyar las actividades e informes relacionadas con el cumplimiento de la Política de Servicio a la Ciudadanía, la Política de Transparencia, acceso a la información pública y lucha contra la corrupción.</t>
  </si>
  <si>
    <t>479-Prestar servicios de apoyo a la gestión al Instituto Distrital de Patrimonio Cultural, ejecutando actividades relacionadas con la atención y orientación a la ciudadanía, a través de diferentes canales para facilitar su acceso a los servicios, trámites y demás actividades que adelanta el IDPC, en el marco de la Política Pública Distrital de Servicio al Ciudadano</t>
  </si>
  <si>
    <t>480-Contratar los servicios de apoyo a la gestión en las actividades de conducción del vehículo asignado por el Instituto Distrital de Patrimonio Cultural, de acuerdo con la disponibilidad del parque automotor de propiedad del contratante y en las rutas establecidas por la administración de bienes.</t>
  </si>
  <si>
    <t>483-Contratar los servicios de apoyo a la gestión en las actividades de conducción del vehículo asignado por el Instituto Distrital de Patrimonio Cultural, de acuerdo con la disponibilidad del parque automotor de propiedad del contratante y en las rutas establecidas por la administración de bienes.</t>
  </si>
  <si>
    <t>275-Suministrar combustible para el parque automotor, plantas eléctricas y equipos o maquinaria de combustión interna, de propiedad o en administración del Instituto Distrital de Patrimonio Cultural.</t>
  </si>
  <si>
    <t>279-Prestar el servicio de correspondencia y transporte postal para el Instituto Distrital de Patrimonio Cultural.</t>
  </si>
  <si>
    <t>721-Prestar servicios profesionales al Instituto Distrital de Patrimonio Cultural para brindar apoyo en la gestión de las actividades técnicas y evaluación del componente estructural a la Subdirección de Protección e Intervención del Patrimonio</t>
  </si>
  <si>
    <t>904-Prestar servicios profesionales al Instituto Distrital de Patrimonio Cultural, para apoyar las actividades administrativas y operativas resultado de los procesos contractuales y jurídicos adelantados por el IDPC.</t>
  </si>
  <si>
    <t>907-Prestar servicios de apoyo a la gestión en la Oficina Jurídica del Instituto Distrital de Patrimonio Cultural, apoyando a la gestión contractual, gestión jurídica y en actividades administrativas transversales al fortalecimiento del desempeño institucional.</t>
  </si>
  <si>
    <t>908-Prestar servicios profesionales para apoyar a la Oficina Jurídica del IDPC en asuntos relacionados con los procesos de gestión contractual, gestión jurídica y de los requeridos de orden administrativo para el fortalecimiento de desempeño institucional.</t>
  </si>
  <si>
    <t>909-Prestar servicios profesionales a la Oficina Jurídica del IDPC, apoyando en asuntos relacionados con los procesos de gestión contractual, gestión jurídica y los requeridos de orden administrativo para el fortalecimiento del desempeño institucional.</t>
  </si>
  <si>
    <t>911-Prestar servicios profesionales a la Oficina Jurídica del IDPC, apoyando en asuntos relacionados con los procesos de gestión contractual, gestión jurídica y los requeridos de orden administrativo para el fortalecimiento del desempeño institucional</t>
  </si>
  <si>
    <t>912-Prestar servicios profesionales a la Oficina Jurídica del IDPC apoyando la gestión contractual, en los procesos relacionados con la etapa post contractual para el fortalecimiento del desempeño institucional.</t>
  </si>
  <si>
    <t>906-Prestar servicios profesionales a la Oficina Jurídica del IDPC apoyando los  proceso de gestión contractual, jurídica y de orden administrativo que sean necesarios para el fortalecimiento del desempeño institucional.</t>
  </si>
  <si>
    <t>886-Prestar servicios de apoyo a la gestión al Instituto Distrital de Patrimonio Cultural, en las actividades administrativas de la Subdirección de Gestión Corporativa, relacionadas con la revisión previa de pagos, facturación y pago de servicios públicos, así como el manejo de comunicaciones y solicitudes a través del aplicativo de correspondencia.</t>
  </si>
  <si>
    <t>896-Prestar servicios profesionales al Instituto Distrital de Patrimonio Cultural, para apoyar las actividades del proceso de Gestión Financiera, así como la planeación y operación de la Subdirección de Gestión Corporativa.</t>
  </si>
  <si>
    <t>653-Prestar servicios de apoyo a la gestión al Instituto Distrital de Patrimonio Cultural en actividades administrativas de la Subdirección de Gestión Territorial del Patrimonio.</t>
  </si>
  <si>
    <t>651-Prestar servicios profesionales al Instituto Distrital de Patrimonio Cultural, para apoyar el seguimiento administrativo y contractual de los procesos liderados por la Subdirección de Gestión Territorial del Patrimonio.</t>
  </si>
  <si>
    <t>671-Prestar servicios profesionales para apoyar las actividades de planeación, seguimiento, control, ejecución y operación de los procesos y procedimientos financieros, para los proyectos de inversión a cargo de la Subdirección de Protección e Intervención del Patrimonio.</t>
  </si>
  <si>
    <t>669-Prestar servicios profesionales al Instituto Distrital de Patrimonio Cultural para apoyar en el desarrollo de los proyectos y programas asociados a la Subdirección de Protección e Intervención del Patrimonio.</t>
  </si>
  <si>
    <t>672-Prestar servicios profesionales al Instituto Distrital de Patrimonio Cultural en el apoyo al desarrollo de actividades administrativas y técnicas en el marco de las intervenciones y acciones que adelante la Subdirección de Protección e Intervención del Patrimonio.</t>
  </si>
  <si>
    <t>733-Prestar servicios profesionales al Instituto Distrital de Patrimonio Cultural, apoyando actividades administrativas y operativas de los procesos correspondientes a la asistencia técnica a cargo de la Subdirección de Protección e Intervención del Patrimonio y el seguimiento de las metas de acuerdo con lo descrito en la Estructura Integradora de Patrimonios (EIP) del Plan de Ordenamiento Territorial - POT.</t>
  </si>
  <si>
    <t>673- Prestar servicios de apoyo a la gestión al Instituto Distrital de Patrimonio Cultural en los trámites, servicios y solicitudes de información que constituyen las asistencias técnicas a cargo de la Subdirección de Protección e Intervención del Patrimonio.</t>
  </si>
  <si>
    <t>816-Prestar servicios profesionales al Instituto Distrital de Patrimonio Cultural para apoyar la activación social, acciones participativas y gestión operativa del Parque Arqueológico Hacienda el Carmen (Usme) y del Patrimonio Cultural de Usme, con énfasis en ruralidad.</t>
  </si>
  <si>
    <t>818- Prestar servicios profesionales al Instituto Distrital de Patrimonio Cultural para apoyar la implementación del Plan de Manejo Arqueológico del Área Arqueológica Protegida Hacienda el Carmen y el desarrollo del Parque Arqueológico y del Patrimonio Cultural de Usme.</t>
  </si>
  <si>
    <t>925-Prestar servicios profesionales al Instituto Distrital de Patrimonio Cultural en  el desarrollo de acciones relacionadas con la gestión y monitoreo de la infraestructura tecnológica.</t>
  </si>
  <si>
    <t>914-Prestar servicios profesionales al Instituto Distrital de Patrimonio Cultural, para brindar acompañamiento técnico en la formulación y seguimiento de los proyectos de inversión, políticas públicas y demás planes institucionales.</t>
  </si>
  <si>
    <t>901-Prestar servicios de apoyo para la gestión al instituto Distrital de Patrimonio Cultural, en las actividades relacionadas con la ejecución, seguimiento y administración del Sistema de Gestión de Documentos Electrónicos de Archivo SGDEA - ORFEO.</t>
  </si>
  <si>
    <t>811- Prestar servicios de apoyo a la gestión al Instituto Distrital de Patrimonio Cultural para la gestión operativa del Parque Arqueológico y del Patrimonio Cultural de Usme.</t>
  </si>
  <si>
    <t>676- Prestar servicios profesionales al Instituto Distrital de Patrimonio Cultural para apoyar a la Subdirección de Divulgación y Apropiación al Patrimonio, en la gestión, seguimiento y control asociados a los procesos de operación logística.</t>
  </si>
  <si>
    <t>681- Prestar servicios profesionales al Instituto Distrital de Patrimonio Cultural, para apoyar los procesos de planeación, administración, operación y seguimiento a la ejecución de recursos asignados a la Gerencia del Museo de Bogotá.</t>
  </si>
  <si>
    <t>680-Prestar servicios profesionales al Instituto Distrital de Patrimonio Cultural para apoyar y gestionar los trámites de pago y el seguimiento financiero de la Subdirección de Divulgación y Apropiación del Patrimonio.</t>
  </si>
  <si>
    <t>807-Prestar servicios profesionales al Instituto Distrital de Patrimonio Cultural para apoyar la identificación y elaboración de acciones asociadas a la interpretación de narrativas patrimoniales incluyendo recorridos y activación de los patrimonios.</t>
  </si>
  <si>
    <t>697-Prestar servicios profesionales al Instituto Distrital de Patrimonio Cultural para apoyar los procesos de concertación, implementación, seguimiento y sistematización de acciones afirmativas con pueblos étnicos y de política pública étnica Distrital en contextos de ciudad de acuerdo a la normatividad vigente.</t>
  </si>
  <si>
    <t>679-Prestar servicios profesionales al Instituto Distrital de Patrimonio Cultural para apoyar procesos administrativos y operativos requeridos por la Subdirección de Divulgación y Apropiación del Patrimonio.</t>
  </si>
  <si>
    <t>699- Prestar servicios de apoyo a la gestión al Instituto Distrital de Patrimonio Cultural, apoyando la investigación, el diseño y la facilitación de activaciones y procesos pedagógicos que promuevan la inclusión de las narrativas de personas con discapacidad en el Museo de Bogotá</t>
  </si>
  <si>
    <t>677-Prestar servicios profesionales al Instituto Distrital de Patrimonio Cultural para acompañar los procesos de planeación, seguimiento y monitoreo a los proyectos de inversión, a los procesos presupuestales y a las politicas públicas distritales asociadas a la gestión y a la misionalidad de la Subdirección de Divulgación y Apropiación del Patrimonio.</t>
  </si>
  <si>
    <t>916-Prestar servicios profesionales al Instituto Distrital de Patrimonio Cultural, para apoyar las actividades relacionadas con la gestión y reporte de información de los procesos liderados por la Oficina Asesora de Planeación</t>
  </si>
  <si>
    <t>740- Prestar servicios profesionales al Instituto Distrital de Patrimonio Cultural para apoyar las actividades de inspección, evaluación, control y seguimiento de proyectos de intervención sobre la red de monumentos del Distrito Capital.</t>
  </si>
  <si>
    <t>749-Prestar servicios profesionales al Instituto Distrital de Patrimonio Cultural apoyando las actividades administrativas y operativas en las acciones de conservación y activación del patrimonio mueble que conforma la red de monumentos del Distrito Capital.</t>
  </si>
  <si>
    <t>675-Prestar servicios profesionales al Instituto Distrital de Patrimonio Cultural apoyando a la ciudadanía en los trámites, servicios y solicitudes de información que constituyen las asistencias técnicas a cargo de la Subdirección de Protección e Intervención del Patrimonio.</t>
  </si>
  <si>
    <t>652-Prestar servicios profesionales al Instituto Distrital de Patrimonio Cultural para apoyar las actividades de seguimiento administrativo y apoyo a la supervisión de los contratos de la Subdirección de Gestión Territorial del Patrimonio</t>
  </si>
  <si>
    <t>810- Prestar servicios profesionales al Instituto Distrital de Patrimonio Cultural para apoyar el desarrollo del componente arquitectónico y paisajístico del diseño de parque arqueológico en la localidad de Usme, así como el apoyo a la estructuración de los procesos contractuales de la Subdirección de Gestión Territorial del Patrimonio</t>
  </si>
  <si>
    <t>808- Prestar servicios profesionales al Instituto Distrital de Patrimonio Cultural para apoyar el seguimiento técnico, administrativo y financiero de los procesos del proyecto Parque Arqueológico y del Patrimonio Cultural de Usme que se ejecuta desde la Subdirección de Gestión Territorial del Patrimonio</t>
  </si>
  <si>
    <t>683- Prestar servicios profesionales al Instituto Distrital de Patrimonio Cultural, apoyando las actividades de planeación y gestión de contenidos digitales a través del diseño y la administración de la página web, en correspondencia con los lineamientos de uso de marca, de transparencia y de accesibilidad a nivel institucional, distrital y/o nacional, según sea el caso.</t>
  </si>
  <si>
    <t>684-Prestar servicios de apoyo a la gestión al Instituto Distrital de Patrimonio Cultural para realizar la organización y actualización de inventarios documentales y la atención a público en el Centro de Documentación de la entidad, para fortalecer procesos de divulgación y apropiación del patrimonio cultural.</t>
  </si>
  <si>
    <t>718-Prestar servicios profesionales al Instituto Distrital de Patrimonio Cultural para brindar apoyo en las actividades relacionadas con la gestión de la información, seguimiento y control de las solicitudes de asistencias técnicas a la Subdirección de Protección e Intervención del Patrimonio.</t>
  </si>
  <si>
    <t>714-Prestar servicios profesionales al Instituto Distrital de Patrimonio Cultural para brindar apoyo en las actividades de asistencias técnicas a la Subdirección de Protección e Intervención del Patrimonio</t>
  </si>
  <si>
    <t>710-Prestar servicios profesionales al Instituto Distrital de Patrimonio Cultural para brindar apoyo en las actividades de asistencias técnicas a la Subdirección de Protección e Intervención del Patrimonio</t>
  </si>
  <si>
    <t>704-Prestar servicios profesionales al Instituto Distrital de Patrimonio Cultural para brindar apoyo en las actividades de asistencias técnicas a la Subdirección de Protección e Intervención del Patrimonio</t>
  </si>
  <si>
    <t>706-Prestar servicios profesionales al Instituto Distrital de Patrimonio Cultural para brindar apoyo en las actividades de asistencias técnicas a la Subdirección de Protección e Intervención del Patrimonio</t>
  </si>
  <si>
    <t>712-Prestar servicios profesionales al Instituto Distrital de Patrimonio Cultural para brindar apoyo en las actividades de asistencias técnicas a la Subdirección de Protección e Intervención del Patrimonio</t>
  </si>
  <si>
    <t>711-Prestar servicios profesionales al Instituto Distrital de Patrimonio Cultural para brindar apoyo en las actividades de asistencias técnicas a la Subdirección de Protección e Intervención del Patrimonio</t>
  </si>
  <si>
    <t>720-Prestar servicios profesionales al Instituto Distrital de Patrimonio Cultural para brindar apoyo en la gestión de las actividades técnicas y evaluación del componente estructural a la Subdirección de Protección e Intervención del Patrimonio</t>
  </si>
  <si>
    <t>874-Prestar servicios profesionales al Instituto Distrital de Patrimonio Cultural, apoyando las actividades precontractuales de los procesos que le sean asignados, así como las relacionadas con la administración y mantenimiento de bienes e infraestructura que le sean asignadas.</t>
  </si>
  <si>
    <t>695- Prestar servicios profesionales al Instituto Distrital de Patrimonio Cultural para apoyar la implementación del portafolio de convocatorias del programa de Fomento de la entidad, con énfasis en el Programa Distrital de Estímulos para la cultura y Programa Distrital de Apoyos Concertados del IDPC para la vigencia 2024.</t>
  </si>
  <si>
    <t>696-Prestar servicios profesionales al Instituto Distrital de Patrimonio Cultural para apoyar la implementación y seguimiento de las convocatorias del IDPC en el marco del programa de Fomento de la entidad, con énfasis en el Programa Distrital de Estímulos para la cultura y Programa Distrital de Apoyos Concertados del IDPC para la vigencia 2024.</t>
  </si>
  <si>
    <t>889-Prestar servicios apoyo a la gestión al Instituto Distrital de Patrimonio Cultural, en las actividades administrativas y asistenciales de la Dirección General, para contribuir  la eficiencia administrativa de la entidad.</t>
  </si>
  <si>
    <t>918-Prestar servicios profesionales al Instituto Distrital de Patrimonio Cultural, para apoyar la implementación de las políticas de gestión y desempeño del Modelo Integrado de Gestión de Planeación y Gestión, MIPG.</t>
  </si>
  <si>
    <t>888-Prestar servicios de apoyo a la gestión al Instituto Distrital de Patrimonio Cultural, apoyando la elaboración de documentos y comunicaciones de la fase precontractual, contractual y postcontractual, de los contratos a cargo de la Subdirección de Gestión Corporativa que le sean asignados.</t>
  </si>
  <si>
    <t>737-Prestar los servicios profesionales al Instituto Distrital de Patrimonio Cultural apoyando en los procesos, trámites, consultas y procedimientos relacionados con gestión, intervención y manejo del patrimonio cultural material del Distrito Capital.</t>
  </si>
  <si>
    <t>829-Prestar servicios de apoyo a la gestión al Instituto Distrital de Patrimonio Cultural, apoyando las actividades de diseño, ejecución y sistematización de procesos educativos y de investigación para el Museo de la Ciudad Autoconstruida, alrededor de la Construcción de Paz y Memoria y el trabajo con niños y niñas como constructores de territorio.</t>
  </si>
  <si>
    <t>654-Prestar servicios profesionales al Instituto Distrital de Patrimonio Cultural para apoyar el seguimiento de los planes de acción y riesgos que se encuentren a cargo de la Gerencia de Instrumentos de Planeación y Gestión del Patrimonio y la Subdirección de Gestión Territorial del Patrimonio.</t>
  </si>
  <si>
    <t>875-Prestar servicios profesionales al Instituto Distrital de Patrimonio Cultural en actividades relacionadas con el mantenimiento preventivo y correctivo de los bienes e infraestructura física de propiedad y en administración de la entidad</t>
  </si>
  <si>
    <t>815- Prestar servicios profesionales al Instituto Distrital de Patrimonio Cultural para realizar el acompañamiento jurídico del proyecto Parque Arqueológico y del Patrimonio Cultural de Usme y de la Subdirección de Gestión Territorial del Patrimonio.</t>
  </si>
  <si>
    <t>688-Prestar servicios profesionales al Instituto Distrital de Patrimonio Cultural para apoyar la gestión de actividades técnicas, de evaluación, entre otras relacionadas con las solicitudes de intervención de los espacios públicos patrimoniales, publicidad exterior visual, licencias para intervenciones y ocupación de espacio público, así como estaciones de telecomunicaciones de la Subdirección de Protección e Intervención del Patrimonio.</t>
  </si>
  <si>
    <t>686-Prestar servicios profesionales al Instituto Distrital de Patrimonio Cultural para apoyar la gestión de actividades técnicas, de evaluación, entre otras relacionadas con las solicitudes de intervención de los espacios públicos patrimoniales, publicidad exterior visual, licencias para intervenciones y ocupación de espacio público, así como estaciones de telecomunicaciones de la Subdirección de Protección e Intervención del Patrimonio.</t>
  </si>
  <si>
    <t>687-Prestar servicios profesionales al Instituto Distrital de Patrimonio Cultural para apoyar la gestión de actividades técnicas, de evaluación, entre otras relacionadas con las solicitudes de intervención de los espacios públicos patrimoniales, publicidad exterior visual, licencias para intervenciones y ocupación de espacio público, así como estaciones de telecomunicaciones de la Subdirección de Protección e Intervención del Patrimonio.</t>
  </si>
  <si>
    <t>685-Prestar servicios profesionales al Instituto Distrital de Patrimonio Cultural para apoyar las actividades relacionadas con los procesos administrativos, gestión y seguimiento de solicitudes de intervención de espacios públicos patrimoniales, publicidad exterior visual, licencias de intervención y ocupación de espacio público, así como estaciones de telecomunicaciones de la Subdirección de Protección e Intervención del Patrimonio.</t>
  </si>
  <si>
    <t>689-Prestar servicios profesionales al Instituto Distrital de Patrimonio Cultural para apoyar la gestión de actividades técnicas, de evaluación, entre otras relacionadas con las solicitudes de intervención de los espacios públicos patrimoniales, publicidad exterior visual, licencias para intervenciones y ocupación de espacio público, así como estaciones de telecomunicaciones de la Subdirección de Protección e Intervención del Patrimonio.</t>
  </si>
  <si>
    <t>900-Prestar servicios de apoyo a la gestión al Instituto Distrital de Patrimonio Cultural, en las actividades relacionadas con la gestión documental del archivo de Bienes de Interés Cultural, aplicando la nomatividad vigente.</t>
  </si>
  <si>
    <t>703-Prestar servicios profesionales al Instituto Distrital de Patrimonio Cultural para apoyar el proceso de consolidación de la LRPCID, a través de la formulación e implementación de Planes Especiales de Salvaguardia.</t>
  </si>
  <si>
    <t>891-Prestar servicios profesionales al Instituto Distrital de Patrimonio Cultural, apoyando el relacionamiento político-normativo con organismos, entidades y corporaciones de elección popular del orden nacional, distrital y local para el desarrollo de la coordinación inter-institucional en temas de control político y gestión normativa.</t>
  </si>
  <si>
    <t>893-Prestación de servicios profesionales al Instituto Distrital de Patrimonio Cultural, para apoyar el proceso contable de la Entidad.</t>
  </si>
  <si>
    <t>894-Prestación de servicios profesionales al Instituto Distrital de Patrimonio Cultural para apoyar el proceso contable de la Entidad.</t>
  </si>
  <si>
    <t>895-Prestar servicios profesionales al Instituto Distrital de Patrimonio Cultural, apoyando en la Subdirección de Gestión Corporativa los procesos presupuestales y tesorales a cargo de la entidad.</t>
  </si>
  <si>
    <t>919-Prestar servicios profesionales a la Oficina Asesora de Planeación del Instituto Distrital de Patrimonio Cultural, apoyando las actividades relacionadas con la gestión, el seguimiento y el monitoreo de los procesos liderados por la dependencia.</t>
  </si>
  <si>
    <t>884-Prestar servicios profesionales al Instituto Distrital de Patrimonio Cultural como abogada para apoyar la ejecución de actividades generadas en el proceso de Talento Humano y gestiones en las etapas de contratación a cargo de la Subdirección de Gestión Corporativa</t>
  </si>
  <si>
    <t>883-Prestar servicios profesionales a la Subdirección de Gestión Corporativa del Instituto Distrital de Patrimonio Cultural, apoyando las actividades relacionadas con la gestión presupuestal de la Subdirección y el seguimiento a la ejecución del proyecto de inversión 7989.</t>
  </si>
  <si>
    <t>691-Prestar servicios profesionales al Instituto Distrital de Patrimonio Cultural apoyando en la atención de las solicitudes de protección y control del patrimonio construido de la ciudad y acceso a beneficios económicos para los inmuebles que componen la Estructura Integradora de los Patrimonios del Distrito Capital.</t>
  </si>
  <si>
    <t>694-Prestar sus servicios de apoyo a la gestión al Instituto Distrital de Patrimonio Cultural, en actividades administrativas y operativas relacionadas con solicitudes de protección y control del patrimonio construido de la ciudad y acceso a beneficios económicos para los inmuebles que componen la Estructura Integradora de los Patrimonios del Distrito Capital.</t>
  </si>
  <si>
    <t>690-Prestar servicios profesionales al Instituto Distrital de Patrimonio Cultural apoyando en la atención de las solicitudes de protección y control del patrimonio construido de la ciudad y acceso a beneficios económicos para los inmuebles que componen la Estructura Integradora de los Patrimonios del Distrito Capital.</t>
  </si>
  <si>
    <t>692-Prestar servicios profesionales al Instituto Distrital de Patrimonio Cultural apoyando en la atención de las solicitudes de protección y control del patrimonio construido de la ciudad y acceso a beneficios económicos para los inmuebles que componen la Estructura Integradora de los Patrimonios del Distrito Capital.</t>
  </si>
  <si>
    <t>732-Prestar servicios profesionales al Instituto Distrital de Patrimonio Cultural en los procesos de valoración y servicio de información de la Condición Patrimonial inmuebles, de acuerdo con lo descrito en la Estructura Integradora de Patrimonios (EIP) del Plan de Ordenamiento Territorial - POT.</t>
  </si>
  <si>
    <t>729- Prestar servicios profesionales al Instituto Distrital de Patrimonio Cultural apoyando los procesos de valoración y funciones de la Secretaría Técnica del Consejo Distrital de Patrimonio Cultural designadas a la Subdirección de Protección e Intervención del Patrimonio</t>
  </si>
  <si>
    <t>693-Prestar servicios profesionales al Instituto Distrital de Patrimonio Cultural apoyando en la atención de las solicitudes de protección y control del patrimonio construido de la ciudad y acceso a beneficios económicos para los inmuebles que componen la Estructura Integradora de los Patrimonios del Distrito Capital.</t>
  </si>
  <si>
    <t>809-Prestar servicios profesionales al Instituto Distrital de Patrimonio Cultural para apoyar el desarrollo, seguimiento y evaluación de los componentes de gobernanza y participación ciudadana, asociados a la implementación del Plan de Manejo Arqueológico del Área Arqueológica Protegida Hacienda El Carmen y el desarrollo del Parque Arqueológico y del Patrimonio Cultural de Usme.</t>
  </si>
  <si>
    <t>717-Prestar servicios profesionales al Instituto Distrital de Patrimonio Cultural para brindar apoyo en las actividades de asistencias técnicas a la Subdirección de Protección e Intervención del Patrimonio.</t>
  </si>
  <si>
    <t>797-Prestar servicios profesionales al Instituto Distrital de Patrimonio Cultural como enlace territorial y pedagógico del programa de formación, con el fin de acompañar los procesos pedagógicos dirigidos a niños, niñas, adolescentes y jóvenes de Instituciones Educativas Distritales.</t>
  </si>
  <si>
    <t>705-Prestar servicios profesionales al Instituto Distrital de Patrimonio Cultural, para apoyar la edición y gestión de contenidos en el marco de las estrategias de comunicación y divulgación de los procesos del Instituto y su misionalidad.</t>
  </si>
  <si>
    <t>668-Prestar servicios profesionales como abogado al Instituto Distrital de Patrimonio Cultural para apoyar los asuntos precontractuales, contractuales, postcontractuales y jurídicos de la Subdirección de Protección e Intervención del Patrimonio.</t>
  </si>
  <si>
    <t>779-Prestar servicios profesionales al Instituto Distrital de Patrimonio Cultural para apoyar los procesos de salvaguardia del patrimonio cultural inmaterial, a través de la formulación e implementación de los Planes Especiales de Salvaguardia del ámbito distrital.</t>
  </si>
  <si>
    <t>832-Prestar servicios profesionales al Instituto Distrital de Patrimonio Cultural, apoyando el diseño, implementación y seguimiento de la estrategia de museografía y la producción y montaje de las exposiciones del Museo de Bogotá y el Museo de la Ciudad Autoconstruida</t>
  </si>
  <si>
    <t>793-796-Prestar servicios profesionales al Instituto Distrital de Patrimonio Cultural, para acompañar el diseño, ejecución y sistematización de procesos pedagógicos en patrimonio cultural del programa de formación dirigidos a niños, niñas, adolescentes y jóvenes, así como otros actores interesados en promoverlos.</t>
  </si>
  <si>
    <t>791-792-Prestar servicios profesionales al Instituto Distrital de Patrimonio Cultural para apoyar la gestión operativa y el reporte de información cuantitativa de los procesos pedagógicos impulsados por el programa de formación en patrimonio cultural.</t>
  </si>
  <si>
    <t>877-Prestar servicios de apoyo a la gestión al Instituto Distrital de Patrimonio Cultural en ejecución de actividades operativas y de servicios generales que garanticen la conservación de los bienes muebles e inmuebles en administración de la entidad.</t>
  </si>
  <si>
    <t>878-Prestar servicios de apoyo a la gestión al Instituto Distrital de Patrimonio Cultural en ejecución de actividades operativas y de servicios generales que garanticen la conservación de los bienes muebles e inmuebles en administración de la entidad.</t>
  </si>
  <si>
    <t>778-Prestar servicios profesionales al Instituto Distrital de Patrimonio Cultural para apoyar procesos de formulación e implementación de los Planes Especiales de Salvaguardia del ámbito distrital.</t>
  </si>
  <si>
    <t>839- Prestar servicios de apoyo a la gestión al Instituto Distrital de Patrimonio Cultural, apoyando la formulación, ejecución y sistematización de procesos educativos y de investigación que permitan la articulación y participación de los Pueblos Indígenas que habitan Ciudad Bolívar en el Museo de la Ciudad Autoconstruida.</t>
  </si>
  <si>
    <t>846- Prestar servicios profesionales al Instituto Distrital de Patrimonio Cultural, apoyando la investigación e implementación de estrategias de generación de audiencias, estudios de públicos y transformación del consumo de la oferta cultural, con el propósito de fortalecer la recopilación, sistematización y evaluación de información en el Museo de Bogotá y el Museo de la Ciudad Autoconstruida.</t>
  </si>
  <si>
    <t>844-Prestar servicios de apoyo a la gestión al Instituto Distrital de Patrimonio Cultural, apoyando la realización de actividades de mantenimiento de las instalaciones técnicas y físicas, manutención de espacios, museografía y apoyo a los montajes realizados por el Museo de Bogotá y el Museo de la Ciudad Autoconstruida.</t>
  </si>
  <si>
    <t>866-Prestar servicios profesionales al Instituto Distrital de Patrimonio Cultural para apoyar la ejecución y seguimiento del Plan Especial de Manejo y Protección del Hospital San Juan de Dios e Instituto Materno Infantil (PEMP HSJD e IMI), en el marco del Convenio Interadministrativo</t>
  </si>
  <si>
    <t>730-Prestar servicios profesionales al Instituto Distrital de Patrimonio Cultural en los procesos de valoración y elaboración de conceptos técnicos del patrimonio material del Distrito Capital, de acuerdo con lo descrito en la Estructura Integradora de Patrimonios (EIP) definida en el Plan de Ordenamiento Territorial - POT.</t>
  </si>
  <si>
    <t>731-Prestar servicios profesionales al Instituto Distrital de Patrimonio Cultural en los procesos de valoración y elaboración de conceptos técnicos del patrimonio material del Distrito Capital, de acuerdo con lo descrito en la Estructura Integradora de Patrimonios (EIP) definida en el Plan de Ordenamiento Territorial - POT.</t>
  </si>
  <si>
    <t>734-Prestar servicios profesionales al Instituto Distrital de Patrimonio Cultural en los procesos de valoración y elaboración de conceptos técnicos del patrimonio cultural material del Distrito Capital, de acuerdo con lo descrito en la Estructura Integradora de Patrimonios (EIP) definida en el Plan de Ordenamiento Territorial - POT.</t>
  </si>
  <si>
    <t>788-Prestar servicios de apoyo a la gestión al Instituto Distrital de Patrimonio Cultural, apoyando la investigación, el diseño y la facilitación de activaciones y procesos pedagógicos que promuevan la inclusión de las narrativas de jóvenes y personas mayores en el Museo de Bogotá</t>
  </si>
  <si>
    <t>836 Prestar servicios de apoyo a la gestión al Instituto Distrital de Patrimonio Cultural para apoyar el proyecto de organización y ampliación del acervo digital de las colecciones del Museo de Bogotá y atender a los públicos en las consultas y solicitudes de imágenes del Archivo digital.</t>
  </si>
  <si>
    <t>845-Prestar servicios de apoyo a la gestión al Instituto Distrital de Patrimonio Cultural, apoyando la realización de actividades de antenimiento de las instalaciones técnicas y físicas, manutención de espacios, museografía y apoyo a los montajes realizados por el Museo de Bogotá y el Museo de la Ciudad Autoconstruida.</t>
  </si>
  <si>
    <t>897-Prestar servicios de apoyo a la gestión al Instituto Distrital de Patrimonio Cultural, apoyando la implementación de las Tablas de Retención Documental y Tablas de Valoración Documental, así como, el plan de transferencias documentales primarias y secundarias, en cumplimiento de la normatividad vigente.</t>
  </si>
  <si>
    <t>910-Prestar servicios profesionales a la Oficina Jurídica del IDPC en los asuntos relacionados a los procesos de gestión contractual, gestión jurídica y de orden administrativo que le sean asignados.</t>
  </si>
  <si>
    <t>840-Prestar servicios profesionales al Instituto Distrital de Patrimonio Cultural, para apoyar la formulación, implementación y seguimiento a la propuesta curatorial del Museo de Bogotá</t>
  </si>
  <si>
    <t>890-Prestar los servicios de apoyo a la gestión al Instituto Distrital de Patrimonio Cultural para realizar actividades asistenciales de ornato, desyerbe y embellecimiento de las zonas verdes que hacen parte de las instalaciones de propiedad o a cargo del Instituto Distrital de Patrimonio Cultural</t>
  </si>
  <si>
    <t>899-Prestar servicios profesionales al Instituto Distrital de PatrimonioCultural, apoyando la actualización de los instrumentos archivísticos correspondiente a Tabla de Retención Documental (TRD), Cuadro de Clasificación Documental, Cuadros
de Caracterización Documental y Fichas de Valoración Documental del Instituto Distrital de Patrimonio Cultural (IDPC), así como las actividades técnicas y operativas del proceso de Gestión Documental para la correcta administración de los archivos de la
entidAD</t>
  </si>
  <si>
    <t>898-Prestar servicios de apoyo a la gestión al Instituto Distrital de Patrimonio Cultural, apoyando la actualización y formulación del instrumento archivístico Tabla de Retención Documental, en cumplimiento de la normatividad vigente.</t>
  </si>
  <si>
    <t>929- Prestar servicios profesionales al Instituto Distrital de Patrimonio Cultural, apoyando las actividades relacionadas con la gestión del talento humano, como la evaluación de desempeño, acuerdos de gestión, prácticas o judicaturas y actuaciones relacionadas con situaciones administrativas.</t>
  </si>
  <si>
    <t>828-Prestar servicios profesionales al Instituto Distrital de Patrimonio Cultural, para apoyar el diseño, ejecución y sistematización de procesos educativos y de investigación para el Museo de la Ciudad Autoconstruida, con énfasis en Género y el robustecimiento de la línea de Defensa del Territorio del MCA.</t>
  </si>
  <si>
    <t>984-985-986-Prestar servicios profesionales al Instituto Distrital de Patrimonio Cultural, apoyando a la defensa judicial y extrajudicial, así como en la respuesta a los requerimientos de las entidades y/o entes de control.</t>
  </si>
  <si>
    <t>965-Alquiler de equipos de computación, comunicación y periféricos incluido la
configuración, mantenimiento, soporte y puesta en funcionamiento en las
instalaciones del Instituto Distrital de Patrimonio Cultural</t>
  </si>
  <si>
    <t>735-Prestar servicios profesionales al Instituto Distrital de Patrimonio Cultural apoyando la articulación desde el componente jurídico y normativo en los procesos, trámites, consultas y procedimientos relacionados con la protección, intervención y manejo del patrimonio cultural material del Distrito Capital.</t>
  </si>
  <si>
    <t>738-Prestar los servicios profesionales al Instituto Distrital de Patrimonio Cultural apoyando en los procesos, trámites, consultas y procedimientos relacionados con gestión, intervención y manejo del patrimonio cultural material del Distrito Capital.</t>
  </si>
  <si>
    <t>869-Prestar servicios profesionales al Instituto Distrital de Patrimonio Cultural para apoyar la gestión y seguimiento de actividades administrativas y técnicas para el desarrollo del PEMP en el marco del Convenio Interadministrativo CO1.PCCNTR.6380087 de 2024.</t>
  </si>
  <si>
    <t>887-Prestar servicios profesionales al Instituto Distrital de Patrimonio Cultural, para apoyar las tareas propias de la etapa precontractual, contractual y postcontractual de los contratos de la Subdirección de Gestión Corporativa que le sean asignados.</t>
  </si>
  <si>
    <t>649-Contratar los Servicios de mantenimiento con suministro de
repuestos para los ascensores Schindler ubicados en las sedes del
IDPC.</t>
  </si>
  <si>
    <t>1004 Contratar la actualización y mantenimiento por un año del ArcGIS Enterprise Standard Up to Four Cores y la suscripción anual del ArcGIS Online Professional Plus Formerly Advanced y 2 ArcGIS Online Credits paquete de 1.000 créditos</t>
  </si>
  <si>
    <t>966-967-Adquirir, renovar y/o actualizar el licenciamiento anual del software implementado por el Instituto Distrital de Patrimonio Cultural, incluido el soporte técnico.</t>
  </si>
  <si>
    <t>966-967 Adquirir, renovar y/o actualizar el licenciamiento anual del software implementado por el Instituto Distrital de Patrimonio Cultural, incluido el soporte técnico.</t>
  </si>
  <si>
    <t>777-1006-Realizar el proceso de impresión, encuadernación y acabados de las publicaciones (libros) requeridos para el desarrollo de los proyectos misionales adelantados por el Instituto Distrital de Patrimonio Cultural</t>
  </si>
  <si>
    <t>1008-Prestar servicios profesionales al Instituto Distrital de Patrimonio Cultural para brindar apoyo en las actividades de asistencias técnicas a la Subdirección de Protección e Intervención del Patrimonio.</t>
  </si>
  <si>
    <t>1009-Prestar servicios profesionales al Instituto Distrital de Patrimonio Cultural para brindar apoyo en las actividades de asistencias técnicas a la Subdirección de Protección e Intervención del Patrimonio.</t>
  </si>
  <si>
    <t>784-805-806-863-860-861-862-864-934-935-939-Prestar el servicio de apoyo logístico para la realización de actividades misionales en el marco de la implementación y socialización de las estrategias de participación ciudadana que realice el IDPC en cumplimiento de sus funciones</t>
  </si>
  <si>
    <t>274-Prestar el servicio de intermediación y asesoría integral en la contratación y manejo de las pólizas que integran el programa de seguros del Instituto Distrital de Patrimonio Cultural, que se requiere para la protección de los activos, bienes e intereses patrimoniales o aquellos por los que es legalmente responsable.</t>
  </si>
  <si>
    <t>1027-Prestar servicios profesionales a la Dirección General del Instituto Distrital de Patrimonio Cultural, para apoyar la generación de estrategias de eficiencia administrativa de los procesos misionales y de apoyo de la Entidad.</t>
  </si>
  <si>
    <t>1028-Prestar servicios profesionales a la Dirección General del Instituto Distrital de Patrimonio Cultural, para apoyar la generación de estrategias de eficiencia administrativa de los procesos misionales y de apoyo de la Entidad.</t>
  </si>
  <si>
    <t>1012-Prestar servicios profesionales al Instituto Distrital de Patrimonio Cultural apoyando en los trámites, servicios y solicitudes que constituyen las asistencias técnicas a cargo de la Subdirección de Protección e Intervención del Patrimonio.</t>
  </si>
  <si>
    <t>1011-Prestar servicios profesionales al Instituto Distrital de Patrimonio Cultural apoyando en los trámites, servicios y solicitudes que constituyen las asistencias técnicas a cargo de la Subdirección de Protección e Intervención del Patrimonio.</t>
  </si>
  <si>
    <t>958-Etapa 2: Elaboración de los DISEÑOS Y ESTUDIOS TÉCNICOS PARA REALIZAR LA INTERVENCIÓN INTEGRAL DEL INMUEBLE DENOMINADO CASA COLORADA, ubicado en la calle 12B No.3-3, PROPIEDAD DEL INSTITUTO DISTRITAL DE PATRIMONIO CULTURAL</t>
  </si>
  <si>
    <t>Selección Abreviada</t>
  </si>
  <si>
    <t>Miníma Cuantía</t>
  </si>
  <si>
    <t>Selección abreviada</t>
  </si>
  <si>
    <t>Suministro</t>
  </si>
  <si>
    <t>Compraventa</t>
  </si>
  <si>
    <t>163 dias</t>
  </si>
  <si>
    <t>152 dias</t>
  </si>
  <si>
    <t>162 dias</t>
  </si>
  <si>
    <t>144 dias</t>
  </si>
  <si>
    <t>151 dias</t>
  </si>
  <si>
    <t>155 dias</t>
  </si>
  <si>
    <t>161 dias</t>
  </si>
  <si>
    <t>143 dias</t>
  </si>
  <si>
    <t>154 dias</t>
  </si>
  <si>
    <t>147 dias</t>
  </si>
  <si>
    <t>141 dias</t>
  </si>
  <si>
    <t>146 dias</t>
  </si>
  <si>
    <t>140 dias</t>
  </si>
  <si>
    <t>149 dias</t>
  </si>
  <si>
    <t>116 dias</t>
  </si>
  <si>
    <t>180 dias</t>
  </si>
  <si>
    <t>133 dias</t>
  </si>
  <si>
    <t>137 dias</t>
  </si>
  <si>
    <t>113 dias</t>
  </si>
  <si>
    <t>130 dias</t>
  </si>
  <si>
    <t>128 dias</t>
  </si>
  <si>
    <t>148 dias</t>
  </si>
  <si>
    <t>136 dias</t>
  </si>
  <si>
    <t>30 dias</t>
  </si>
  <si>
    <t>115 dias</t>
  </si>
  <si>
    <t>60 dias</t>
  </si>
  <si>
    <t>390 dias</t>
  </si>
  <si>
    <t>70 dias</t>
  </si>
  <si>
    <t>71 dias</t>
  </si>
  <si>
    <t>960 dias</t>
  </si>
  <si>
    <t>69 dias</t>
  </si>
  <si>
    <t>66 dias</t>
  </si>
  <si>
    <t>https://www.colombiacompra.gov.co/tienda-virtual-del-estado-colombiano/ordenes-compra/125950</t>
  </si>
  <si>
    <t>https://community.secop.gov.co/Public/Tendering/OpportunityDetail/Index?noticeUID=CO1.NTC.5890553&amp;isFromPublicArea=True&amp;isModal=False</t>
  </si>
  <si>
    <t xml:space="preserve">https://community.secop.gov.co/Public/Tendering/OpportunityDetail/Index?noticeUID=CO1.NTC.5952218&amp;isFromPublicArea=True&amp;isModal=False
</t>
  </si>
  <si>
    <t>https://colombiacompra.gov.co/tienda-virtual-del-estado-colombiano/ordenes-compra/128640</t>
  </si>
  <si>
    <t xml:space="preserve">https://community.secop.gov.co/Public/Tendering/OpportunityDetail/Index?noticeUID=CO1.NTC.6171790&amp;isFromPublicArea=True&amp;isModal=False
</t>
  </si>
  <si>
    <t xml:space="preserve">https://community.secop.gov.co/Public/Tendering/OpportunityDetail/Index?noticeUID=CO1.NTC.6231906&amp;isFromPublicArea=True&amp;isModal=False
</t>
  </si>
  <si>
    <t>https://community.secop.gov.co/Public/Tendering/OpportunityDetail/Index?noticeUID=CO1.NTC.6241671&amp;isFromPublicArea=True&amp;isModal=False</t>
  </si>
  <si>
    <t>https://community.secop.gov.co/Public/Tendering/OpportunityDetail/Index?noticeUID=CO1.NTC.6232037&amp;isFromPublicArea=True&amp;isModal=False</t>
  </si>
  <si>
    <t xml:space="preserve">https://community.secop.gov.co/Public/Tendering/OpportunityDetail/Index?noticeUID=CO1.NTC.6241501&amp;isFromPublicArea=True&amp;isModal=False
</t>
  </si>
  <si>
    <t xml:space="preserve">https://community.secop.gov.co/Public/Tendering/OpportunityDetail/Index?noticeUID=CO1.NTC.6242165&amp;isFromPublicArea=True&amp;isModal=False
</t>
  </si>
  <si>
    <t>https://www.colombiacompra.gov.co/tienda-virtual-del-estado-colombiano/ordenes-compra/130473</t>
  </si>
  <si>
    <t xml:space="preserve">https://community.secop.gov.co/Public/Tendering/OpportunityDetail/Index?noticeUID=CO1.NTC.6329253&amp;isFromPublicArea=True&amp;isModal=False
</t>
  </si>
  <si>
    <t xml:space="preserve">https://community.secop.gov.co/Public/Tendering/OpportunityDetail/Index?noticeUID=CO1.NTC.6406118&amp;isFromPublicArea=True&amp;isModal=False
</t>
  </si>
  <si>
    <t>https://community.secop.gov.co/Public/Tendering/OpportunityDetail/Index?noticeUID=CO1.NTC.6421923&amp;isFromPublicArea=True&amp;isModal=true&amp;asPopupView=true</t>
  </si>
  <si>
    <t>https://community.secop.gov.co/Public/Tendering/OpportunityDetail/Index?noticeUID=CO1.NTC.6421770&amp;isFromPublicArea=True&amp;isModal=true&amp;asPopupView=true</t>
  </si>
  <si>
    <t>https://community.secop.gov.co/Public/Tendering/OpportunityDetail/Index?noticeUID=CO1.NTC.6421964&amp;isFromPublicArea=True&amp;isModal=true&amp;asPopupView=true</t>
  </si>
  <si>
    <t>https://community.secop.gov.co/Public/Tendering/OpportunityDetail/Index?noticeUID=CO1.NTC.6434500&amp;isFromPublicArea=True&amp;isModal=true&amp;asPopupView=true</t>
  </si>
  <si>
    <t>https://community.secop.gov.co/Public/Tendering/OpportunityDetail/Index?noticeUID=CO1.NTC.6421773&amp;isFromPublicArea=True&amp;isModal=true&amp;asPopupView=true</t>
  </si>
  <si>
    <t>https://community.secop.gov.co/Public/Tendering/OpportunityDetail/Index?noticeUID=CO1.NTC.6421777&amp;isFromPublicArea=True&amp;isModal=true&amp;asPopupView=true</t>
  </si>
  <si>
    <t>https://community.secop.gov.co/Public/Tendering/OpportunityDetail/Index?noticeUID=CO1.NTC.6421950&amp;isFromPublicArea=True&amp;isModal=true&amp;asPopupView=true</t>
  </si>
  <si>
    <t>https://community.secop.gov.co/Public/Tendering/OpportunityDetail/Index?noticeUID=CO1.NTC.6421700&amp;isFromPublicArea=True&amp;isModal=true&amp;asPopupView=true</t>
  </si>
  <si>
    <t>https://community.secop.gov.co/Public/Tendering/OpportunityDetail/Index?noticeUID=CO1.NTC.6426291&amp;isFromPublicArea=True&amp;isModal=False</t>
  </si>
  <si>
    <t>https://community.secop.gov.co/Public/Tendering/OpportunityDetail/Index?noticeUID=CO1.NTC.6425783&amp;isFromPublicArea=True&amp;isModal=true&amp;asPopupView=true</t>
  </si>
  <si>
    <t>https://community.secop.gov.co/Public/Tendering/OpportunityDetail/Index?noticeUID=CO1.NTC.6425269&amp;isFromPublicArea=True&amp;isModal=true&amp;asPopupView=true</t>
  </si>
  <si>
    <t>https://community.secop.gov.co/Public/Tendering/OpportunityDetail/Index?noticeUID=CO1.NTC.6427276&amp;isFromPublicArea=True&amp;isModal=true&amp;asPopupView=true</t>
  </si>
  <si>
    <t>https://community.secop.gov.co/Public/Tendering/OpportunityDetail/Index?noticeUID=CO1.NTC.6427281&amp;isFromPublicArea=True&amp;isModal=true&amp;asPopupView=true</t>
  </si>
  <si>
    <t>https://community.secop.gov.co/Public/Tendering/OpportunityDetail/Index?noticeUID=CO1.NTC.6427453&amp;isFromPublicArea=True&amp;isModal=true&amp;asPopupView=true</t>
  </si>
  <si>
    <t>https://community.secop.gov.co/Public/Tendering/OpportunityDetail/Index?noticeUID=CO1.NTC.6427299&amp;isFromPublicArea=True&amp;isModal=true&amp;asPopupView=true</t>
  </si>
  <si>
    <t>https://community.secop.gov.co/Public/Tendering/OpportunityDetail/Index?noticeUID=CO1.NTC.6427766&amp;isFromPublicArea=True&amp;isModal=true&amp;asPopupView=true</t>
  </si>
  <si>
    <t>https://community.secop.gov.co/Public/Tendering/OpportunityDetail/Index?noticeUID=CO1.NTC.6431672&amp;isFromPublicArea=True&amp;isModal=true&amp;asPopupView=true</t>
  </si>
  <si>
    <t>https://community.secop.gov.co/Public/Tendering/OpportunityDetail/Index?noticeUID=CO1.NTC.6431905&amp;isFromPublicArea=True&amp;isModal=true&amp;asPopupView=true</t>
  </si>
  <si>
    <t>https://community.secop.gov.co/Public/Tendering/OpportunityDetail/Index?noticeUID=CO1.NTC.6427769&amp;isFromPublicArea=True&amp;isModal=true&amp;asPopupView=true</t>
  </si>
  <si>
    <t>https://community.secop.gov.co/Public/Tendering/OpportunityDetail/Index?noticeUID=CO1.NTC.6427912&amp;isFromPublicArea=True&amp;isModal=true&amp;asPopupView=true</t>
  </si>
  <si>
    <t>https://community.secop.gov.co/Public/Tendering/OpportunityDetail/Index?noticeUID=CO1.NTC.6441162&amp;isFromPublicArea=True&amp;isModal=true&amp;asPopupView=true</t>
  </si>
  <si>
    <t>https://community.secop.gov.co/Public/Tendering/OpportunityDetail/Index?noticeUID=CO1.NTC.6430939&amp;isFromPublicArea=True&amp;isModal=true&amp;asPopupView=true</t>
  </si>
  <si>
    <t>https://community.secop.gov.co/Public/Tendering/OpportunityDetail/Index?noticeUID=CO1.NTC.6435290&amp;isFromPublicArea=True&amp;isModal=true&amp;asPopupView=true</t>
  </si>
  <si>
    <t>https://community.secop.gov.co/Public/Tendering/OpportunityDetail/Index?noticeUID=CO1.NTC.6435908&amp;isFromPublicArea=True&amp;isModal=true&amp;asPopupView=true</t>
  </si>
  <si>
    <t>https://community.secop.gov.co/Public/Tendering/OpportunityDetail/Index?noticeUID=CO1.NTC.6437518&amp;isFromPublicArea=True&amp;isModal=true&amp;asPopupView=true</t>
  </si>
  <si>
    <t>https://community.secop.gov.co/Public/Tendering/OpportunityDetail/Index?noticeUID=CO1.NTC.6440645&amp;isFromPublicArea=True&amp;isModal=true&amp;asPopupView=true</t>
  </si>
  <si>
    <t>https://community.secop.gov.co/Public/Tendering/OpportunityDetail/Index?noticeUID=CO1.NTC.6441552&amp;isFromPublicArea=True&amp;isModal=true&amp;asPopupView=true</t>
  </si>
  <si>
    <t>https://community.secop.gov.co/Public/Tendering/OpportunityDetail/Index?noticeUID=CO1.NTC.6440440&amp;isFromPublicArea=True&amp;isModal=true&amp;asPopupView=true</t>
  </si>
  <si>
    <t>https://community.secop.gov.co/Public/Tendering/OpportunityDetail/Index?noticeUID=CO1.NTC.6440792&amp;isFromPublicArea=True&amp;isModal=true&amp;asPopupView=true</t>
  </si>
  <si>
    <t>https://community.secop.gov.co/Public/Tendering/OpportunityDetail/Index?noticeUID=CO1.NTC.6441571&amp;isFromPublicArea=True&amp;isModal=true&amp;asPopupView=true</t>
  </si>
  <si>
    <t>https://community.secop.gov.co/Public/Tendering/OpportunityDetail/Index?noticeUID=CO1.NTC.6440776&amp;isFromPublicArea=True&amp;isModal=true&amp;asPopupView=true</t>
  </si>
  <si>
    <t>https://community.secop.gov.co/Public/Tendering/OpportunityDetail/Index?noticeUID=CO1.NTC.6441280&amp;isFromPublicArea=True&amp;isModal=true&amp;asPopupView=true</t>
  </si>
  <si>
    <t>https://community.secop.gov.co/Public/Tendering/OpportunityDetail/Index?noticeUID=CO1.NTC.6441544&amp;isFromPublicArea=True&amp;isModal=true&amp;asPopupView=true</t>
  </si>
  <si>
    <t>https://community.secop.gov.co/Public/Tendering/OpportunityDetail/Index?noticeUID=CO1.NTC.6441668&amp;isFromPublicArea=True&amp;isModal=true&amp;asPopupView=true</t>
  </si>
  <si>
    <t>https://community.secop.gov.co/Public/Tendering/OpportunityDetail/Index?noticeUID=CO1.NTC.6442979&amp;isFromPublicArea=True&amp;isModal=true&amp;asPopupView=true</t>
  </si>
  <si>
    <t>https://community.secop.gov.co/Public/Tendering/OpportunityDetail/Index?noticeUID=CO1.NTC.6443866&amp;isFromPublicArea=True&amp;isModal=true&amp;asPopupView=true</t>
  </si>
  <si>
    <t>https://community.secop.gov.co/Public/Tendering/OpportunityDetail/Index?noticeUID=CO1.NTC.6444183&amp;isFromPublicArea=True&amp;isModal=true&amp;asPopupView=true</t>
  </si>
  <si>
    <t>https://community.secop.gov.co/Public/Tendering/OpportunityDetail/Index?noticeUID=CO1.NTC.6442982&amp;isFromPublicArea=True&amp;isModal=true&amp;asPopupView=true</t>
  </si>
  <si>
    <t>https://community.secop.gov.co/Public/Tendering/OpportunityDetail/Index?noticeUID=CO1.NTC.6444920&amp;isFromPublicArea=True&amp;isModal=true&amp;asPopupView=true</t>
  </si>
  <si>
    <t>https://community.secop.gov.co/Public/Tendering/OpportunityDetail/Index?noticeUID=CO1.NTC.6447086&amp;isFromPublicArea=True&amp;isModal=true&amp;asPopupView=true</t>
  </si>
  <si>
    <t>https://community.secop.gov.co/Public/Tendering/OpportunityDetail/Index?noticeUID=CO1.NTC.6447189&amp;isFromPublicArea=True&amp;isModal=true&amp;asPopupView=true</t>
  </si>
  <si>
    <t>https://community.secop.gov.co/Public/Tendering/OpportunityDetail/Index?noticeUID=CO1.NTC.6447196&amp;isFromPublicArea=True&amp;isModal=true&amp;asPopupView=true</t>
  </si>
  <si>
    <t>https://community.secop.gov.co/Public/Tendering/OpportunityDetail/Index?noticeUID=CO1.NTC.6447503&amp;isFromPublicArea=True&amp;isModal=true&amp;asPopupView=true</t>
  </si>
  <si>
    <t>https://community.secop.gov.co/Public/Tendering/OpportunityDetail/Index?noticeUID=CO1.NTC.6447702&amp;isFromPublicArea=True&amp;isModal=true&amp;asPopupView=true</t>
  </si>
  <si>
    <t>https://community.secop.gov.co/Public/Tendering/OpportunityDetail/Index?noticeUID=CO1.NTC.6447802&amp;isFromPublicArea=True&amp;isModal=true&amp;asPopupView=true</t>
  </si>
  <si>
    <t>https://community.secop.gov.co/Public/Tendering/OpportunityDetail/Index?noticeUID=CO1.NTC.6447451&amp;isFromPublicArea=True&amp;isModal=true&amp;asPopupView=true</t>
  </si>
  <si>
    <t>https://community.secop.gov.co/Public/Tendering/OpportunityDetail/Index?noticeUID=CO1.NTC.6447456&amp;isFromPublicArea=True&amp;isModal=true&amp;asPopupView=true</t>
  </si>
  <si>
    <t>https://community.secop.gov.co/Public/Tendering/OpportunityDetail/Index?noticeUID=CO1.NTC.6446222&amp;isFromPublicArea=True&amp;isModal=true&amp;asPopupView=true</t>
  </si>
  <si>
    <t>https://community.secop.gov.co/Public/Tendering/OpportunityDetail/Index?noticeUID=CO1.NTC.6446730&amp;isFromPublicArea=True&amp;isModal=true&amp;asPopupView=true</t>
  </si>
  <si>
    <t>https://community.secop.gov.co/Public/Tendering/OpportunityDetail/Index?noticeUID=CO1.NTC.6446948&amp;isFromPublicArea=True&amp;isModal=true&amp;asPopupView=true</t>
  </si>
  <si>
    <t>https://community.secop.gov.co/Public/Tendering/OpportunityDetail/Index?noticeUID=CO1.NTC.6448816&amp;isFromPublicArea=True&amp;isModal=False</t>
  </si>
  <si>
    <t>https://community.secop.gov.co/Public/Tendering/OpportunityDetail/Index?noticeUID=CO1.NTC.6447185&amp;isFromPublicArea=True&amp;isModal=true&amp;asPopupView=true</t>
  </si>
  <si>
    <t>https://community.secop.gov.co/Public/Tendering/OpportunityDetail/Index?noticeUID=CO1.NTC.6447438&amp;isFromPublicArea=True&amp;isModal=true&amp;asPopupView=true</t>
  </si>
  <si>
    <t>https://community.secop.gov.co/Public/Tendering/OpportunityDetail/Index?noticeUID=CO1.NTC.6447726&amp;isFromPublicArea=True&amp;isModal=true&amp;asPopupView=true</t>
  </si>
  <si>
    <t>https://community.secop.gov.co/Public/Tendering/OpportunityDetail/Index?noticeUID=CO1.NTC.6447399&amp;isFromPublicArea=True&amp;isModal=true&amp;asPopupView=true</t>
  </si>
  <si>
    <t>https://community.secop.gov.co/Public/Tendering/OpportunityDetail/Index?noticeUID=CO1.NTC.6450051&amp;isFromPublicArea=True&amp;isModal=true&amp;asPopupView=true</t>
  </si>
  <si>
    <t>https://community.secop.gov.co/Public/Tendering/OpportunityDetail/Index?noticeUID=CO1.NTC.6449794&amp;isFromPublicArea=True&amp;isModal=true&amp;asPopupView=true</t>
  </si>
  <si>
    <t>https://community.secop.gov.co/Public/Tendering/OpportunityDetail/Index?noticeUID=CO1.NTC.6450653&amp;isFromPublicArea=True&amp;isModal=true&amp;asPopupView=true</t>
  </si>
  <si>
    <t>https://community.secop.gov.co/Public/Tendering/OpportunityDetail/Index?noticeUID=CO1.NTC.6454049&amp;isFromPublicArea=True&amp;isModal=true&amp;asPopupView=true</t>
  </si>
  <si>
    <t>https://community.secop.gov.co/Public/Tendering/OpportunityDetail/Index?noticeUID=CO1.NTC.6454447&amp;isFromPublicArea=True&amp;isModal=true&amp;asPopupView=true</t>
  </si>
  <si>
    <t>https://community.secop.gov.co/Public/Tendering/OpportunityDetail/Index?noticeUID=CO1.NTC.6454198&amp;isFromPublicArea=True&amp;isModal=true&amp;asPopupView=true</t>
  </si>
  <si>
    <t>https://community.secop.gov.co/Public/Tendering/OpportunityDetail/Index?noticeUID=CO1.NTC.6454392&amp;isFromPublicArea=True&amp;isModal=true&amp;asPopupView=true</t>
  </si>
  <si>
    <t>https://community.secop.gov.co/Public/Tendering/OpportunityDetail/Index?noticeUID=CO1.NTC.6454551&amp;isFromPublicArea=True&amp;isModal=true&amp;asPopupView=true</t>
  </si>
  <si>
    <t>https://community.secop.gov.co/Public/Tendering/OpportunityDetail/Index?noticeUID=CO1.NTC.6453232&amp;isFromPublicArea=True&amp;isModal=true&amp;asPopupView=true</t>
  </si>
  <si>
    <t>https://community.secop.gov.co/Public/Tendering/OpportunityDetail/Index?noticeUID=CO1.NTC.6455774&amp;isFromPublicArea=True&amp;isModal=true&amp;asPopupView=true</t>
  </si>
  <si>
    <t>https://community.secop.gov.co/Public/Tendering/OpportunityDetail/Index?noticeUID=CO1.NTC.6461049&amp;isFromPublicArea=True&amp;isModal=False</t>
  </si>
  <si>
    <t>https://community.secop.gov.co/Public/Tendering/OpportunityDetail/Index?noticeUID=CO1.NTC.6463464&amp;isFromPublicArea=True&amp;isModal=False</t>
  </si>
  <si>
    <t>https://community.secop.gov.co/Public/Tendering/OpportunityDetail/Index?noticeUID=CO1.NTC.6464245&amp;isFromPublicArea=True&amp;isModal=False</t>
  </si>
  <si>
    <t>https://community.secop.gov.co/Public/Tendering/OpportunityDetail/Index?noticeUID=CO1.NTC.6461321&amp;isFromPublicArea=True&amp;isModal=true&amp;asPopupView=true</t>
  </si>
  <si>
    <t>https://community.secop.gov.co/Public/Tendering/OpportunityDetail/Index?noticeUID=CO1.NTC.6491159&amp;isFromPublicArea=True&amp;isModal=False</t>
  </si>
  <si>
    <t>https://community.secop.gov.co/Public/Tendering/OpportunityDetail/Index?noticeUID=CO1.NTC.6462710&amp;isFromPublicArea=True&amp;isModal=False</t>
  </si>
  <si>
    <t>https://community.secop.gov.co/Public/Tendering/OpportunityDetail/Index?noticeUID=CO1.NTC.6462087&amp;isFromPublicArea=True&amp;isModal=False</t>
  </si>
  <si>
    <t>https://community.secop.gov.co/Public/Tendering/OpportunityDetail/Index?noticeUID=CO1.NTC.6464670&amp;isFromPublicArea=True&amp;isModal=False</t>
  </si>
  <si>
    <t>https://community.secop.gov.co/Public/Tendering/OpportunityDetail/Index?noticeUID=CO1.NTC.6466148&amp;isFromPublicArea=True&amp;isModal=False</t>
  </si>
  <si>
    <t>https://community.secop.gov.co/Public/Tendering/OpportunityDetail/Index?noticeUID=CO1.NTC.6466051&amp;isFromPublicArea=True&amp;isModal=False</t>
  </si>
  <si>
    <t>https://community.secop.gov.co/Public/Tendering/OpportunityDetail/Index?noticeUID=CO1.NTC.6466074&amp;isFromPublicArea=True&amp;isModal=Fals</t>
  </si>
  <si>
    <t>https://community.secop.gov.co/Public/Tendering/OpportunityDetail/Index?noticeUID=CO1.NTC.6466222&amp;isFromPublicArea=True&amp;isModal=False</t>
  </si>
  <si>
    <t>https://community.secop.gov.co/Public/Tendering/OpportunityDetail/Index?noticeUID=CO1.NTC.6465781&amp;isFromPublicArea=True&amp;isModal=False</t>
  </si>
  <si>
    <t>https://community.secop.gov.co/Public/Tendering/OpportunityDetail/Index?noticeUID=CO1.NTC.6465858&amp;isFromPublicArea=True&amp;isModal=False</t>
  </si>
  <si>
    <t>https://community.secop.gov.co/Public/Tendering/OpportunityDetail/Index?noticeUID=CO1.NTC.6466111&amp;isFromPublicArea=True&amp;isModal=False</t>
  </si>
  <si>
    <t>https://community.secop.gov.co/Public/Tendering/OpportunityDetail/Index?noticeUID=CO1.NTC.6468546&amp;isFromPublicArea=True&amp;isModal=False</t>
  </si>
  <si>
    <t>https://community.secop.gov.co/Public/Tendering/OpportunityDetail/Index?noticeUID=CO1.NTC.6471432&amp;isFromPublicArea=True&amp;isModal=False</t>
  </si>
  <si>
    <t>https://community.secop.gov.co/Public/Tendering/OpportunityDetail/Index?noticeUID=CO1.NTC.6471283&amp;isFromPublicArea=True&amp;isModal=False</t>
  </si>
  <si>
    <t>https://community.secop.gov.co/Public/Tendering/OpportunityDetail/Index?noticeUID=CO1.NTC.6471538&amp;isFromPublicArea=True&amp;isModal=False</t>
  </si>
  <si>
    <t>https://community.secop.gov.co/Public/Tendering/OpportunityDetail/Index?noticeUID=CO1.NTC.6477526&amp;isFromPublicArea=True&amp;isModal=False</t>
  </si>
  <si>
    <t>https://community.secop.gov.co/Public/Tendering/OpportunityDetail/Index?noticeUID=CO1.NTC.6479711&amp;isFromPublicArea=True&amp;isModal=False</t>
  </si>
  <si>
    <t>https://community.secop.gov.co/Public/Tendering/OpportunityDetail/Index?noticeUID=CO1.NTC.6482644&amp;isFromPublicArea=True&amp;isModal=False</t>
  </si>
  <si>
    <t>https://community.secop.gov.co/Public/Tendering/OpportunityDetail/Index?noticeUID=CO1.NTC.6482286&amp;isFromPublicArea=True&amp;isModal=False</t>
  </si>
  <si>
    <t>https://community.secop.gov.co/Public/Tendering/OpportunityDetail/Index?noticeUID=CO1.NTC.6476554&amp;isFromPublicArea=True&amp;isModal=False</t>
  </si>
  <si>
    <t>https://community.secop.gov.co/Public/Tendering/OpportunityDetail/Index?noticeUID=CO1.NTC.6476232&amp;isFromPublicArea=True&amp;isModal=False</t>
  </si>
  <si>
    <t>https://community.secop.gov.co/Public/Tendering/OpportunityDetail/Index?noticeUID=CO1.NTC.6479781&amp;isFromPublicArea=True&amp;isModal=False</t>
  </si>
  <si>
    <t>https://community.secop.gov.co/Public/Tendering/OpportunityDetail/Index?noticeUID=CO1.NTC.6487589&amp;isFromPublicArea=True&amp;isModal=False</t>
  </si>
  <si>
    <t>https://community.secop.gov.co/Public/Tendering/OpportunityDetail/Index?noticeUID=CO1.NTC.6486308&amp;isFromPublicArea=True&amp;isModal=False</t>
  </si>
  <si>
    <t>https://community.secop.gov.co/Public/Tendering/OpportunityDetail/Index?noticeUID=CO1.NTC.6495065&amp;isFromPublicArea=True&amp;isModal=False</t>
  </si>
  <si>
    <t>https://community.secop.gov.co/Public/Tendering/OpportunityDetail/Index?noticeUID=CO1.NTC.6494832&amp;isFromPublicArea=True&amp;isModal=False</t>
  </si>
  <si>
    <t>https://community.secop.gov.co/Public/Tendering/OpportunityDetail/Index?noticeUID=CO1.NTC.6521464&amp;isFromPublicArea=True&amp;isModal=False</t>
  </si>
  <si>
    <t>https://community.secop.gov.co/Public/Tendering/OpportunityDetail/Index?noticeUID=CO1.NTC.6521364&amp;isFromPublicArea=True&amp;isModal=False</t>
  </si>
  <si>
    <t>https://community.secop.gov.co/Public/Tendering/OpportunityDetail/Index?noticeUID=CO1.NTC.6515228&amp;isFromPublicArea=True&amp;isModal=False</t>
  </si>
  <si>
    <t>https://community.secop.gov.co/Public/Tendering/ContractNoticePhases/View?PPI=CO1.PPI.33493215&amp;isFromPublicArea=True&amp;isModal=False</t>
  </si>
  <si>
    <t>https://community.secop.gov.co/Public/Tendering/OpportunityDetail/Index?noticeUID=CO1.NTC.6527240&amp;isFromPublicArea=True&amp;isModal=False</t>
  </si>
  <si>
    <t>https://community.secop.gov.co/Public/Tendering/OpportunityDetail/Index?noticeUID=CO1.NTC.6516792&amp;isFromPublicArea=True&amp;isModal=False</t>
  </si>
  <si>
    <t>https://community.secop.gov.co/Public/Tendering/OpportunityDetail/Index?noticeUID=CO1.NTC.6527943&amp;isFromPublicArea=True&amp;isModal=False</t>
  </si>
  <si>
    <t>https://community.secop.gov.co/Public/Tendering/OpportunityDetail/Index?noticeUID=CO1.NTC.6544655&amp;isFromPublicArea=True&amp;isModal=False</t>
  </si>
  <si>
    <t>https://community.secop.gov.co/Public/Tendering/OpportunityDetail/Index?noticeUID=CO1.NTC.6542985&amp;isFromPublicArea=True&amp;isModal=False</t>
  </si>
  <si>
    <t>https://community.secop.gov.co/Public/Tendering/OpportunityDetail/Index?noticeUID=CO1.NTC.6593248&amp;isFromPublicArea=True&amp;isModal=False</t>
  </si>
  <si>
    <t>https://community.secop.gov.co/Public/Tendering/OpportunityDetail/Index?noticeUID=CO1.NTC.6547275&amp;isFromPublicArea=True&amp;isModal=False</t>
  </si>
  <si>
    <t>https://community.secop.gov.co/Public/Tendering/OpportunityDetail/Index?noticeUID=CO1.NTC.6547398&amp;isFromPublicArea=True&amp;isModal=False</t>
  </si>
  <si>
    <t>https://community.secop.gov.co/Public/Tendering/OpportunityDetail/Index?noticeUID=CO1.NTC.6548291&amp;isFromPublicArea=True&amp;isModal=False</t>
  </si>
  <si>
    <t>https://community.secop.gov.co/Public/Tendering/OpportunityDetail/Index?noticeUID=CO1.NTC.6560464&amp;isFromPublicArea=True&amp;isModal=False</t>
  </si>
  <si>
    <t>https://www.colombiacompra.gov.co/tienda-virtual-del-estado-colombiano/ordenes-compra/132022</t>
  </si>
  <si>
    <t>https://community.secop.gov.co/Public/Tendering/OpportunityDetail/Index?noticeUID=CO1.NTC.6573933&amp;isFromPublicArea=True&amp;isModal=False</t>
  </si>
  <si>
    <t>https://community.secop.gov.co/Public/Tendering/OpportunityDetail/Index?noticeUID=CO1.NTC.6574214&amp;isFromPublicArea=True&amp;isModal=False</t>
  </si>
  <si>
    <t>https://community.secop.gov.co/Public/Tendering/OpportunityDetail/Index?noticeUID=CO1.NTC.6574780&amp;isFromPublicArea=True&amp;isModal=False</t>
  </si>
  <si>
    <t>https://community.secop.gov.co/Public/Tendering/OpportunityDetail/Index?noticeUID=CO1.NTC.6633778&amp;isFromPublicArea=True&amp;isModal=False</t>
  </si>
  <si>
    <t>https://community.secop.gov.co/Public/Tendering/OpportunityDetail/Index?noticeUID=CO1.NTC.6792053&amp;isFromPublicArea=True&amp;isModal=False</t>
  </si>
  <si>
    <t>https://community.secop.gov.co/Public/Tendering/OpportunityDetail/Index?noticeUID=CO1.NTC.6856027&amp;isFromPublicArea=True&amp;isModal=False</t>
  </si>
  <si>
    <t>https://community.secop.gov.co/Public/Tendering/OpportunityDetail/Index?noticeUID=CO1.NTC.6776543&amp;isFromPublicArea=True&amp;isModal=False</t>
  </si>
  <si>
    <t>https://community.secop.gov.co/Public/Tendering/OpportunityDetail/Index?noticeUID=CO1.NTC.6807497&amp;isFromPublicArea=True&amp;isModal=False</t>
  </si>
  <si>
    <t>https://community.secop.gov.co/Public/Tendering/OpportunityDetail/Index?noticeUID=CO1.NTC.6900224&amp;isFromPublicArea=True&amp;isModal=False</t>
  </si>
  <si>
    <t>https://community.secop.gov.co/Public/Tendering/OpportunityDetail/Index?noticeUID=CO1.NTC.6900424&amp;isFromPublicArea=True&amp;isModal=False</t>
  </si>
  <si>
    <t>https://community.secop.gov.co/Public/Tendering/OpportunityDetail/Index?noticeUID=CO1.NTC.6816585&amp;isFromPublicArea=True&amp;isModal=False</t>
  </si>
  <si>
    <t>https://community.secop.gov.co/Public/Tendering/OpportunityDetail/Index?noticeUID=CO1.NTC.6775743&amp;isFromPublicArea=True&amp;isModal=False</t>
  </si>
  <si>
    <t>https://community.secop.gov.co/Public/Tendering/OpportunityDetail/Index?noticeUID=CO1.NTC.6921638&amp;isFromPublicArea=True&amp;isModal=False</t>
  </si>
  <si>
    <t>https://community.secop.gov.co/Public/Tendering/OpportunityDetail/Index?noticeUID=CO1.NTC.6921693&amp;isFromPublicArea=True&amp;isModal=False</t>
  </si>
  <si>
    <t>https://community.secop.gov.co/Public/Tendering/OpportunityDetail/Index?noticeUID=CO1.NTC.6931146&amp;isFromPublicArea=True&amp;isModal=False</t>
  </si>
  <si>
    <t>https://community.secop.gov.co/Public/Tendering/OpportunityDetail/Index?noticeUID=CO1.NTC.6935007&amp;isFromPublicArea=True&amp;isModal=False</t>
  </si>
  <si>
    <t>https://community.secop.gov.co/Public/Tendering/OpportunityDetail/Index?noticeUID=CO1.NTC.6771337&amp;isFromPublicArea=True&amp;isModal=False</t>
  </si>
  <si>
    <t>179 dias</t>
  </si>
  <si>
    <t>Contrato en ejecución</t>
  </si>
  <si>
    <t>300 dias</t>
  </si>
  <si>
    <t>236 dias</t>
  </si>
  <si>
    <t>220 dias</t>
  </si>
  <si>
    <t>210 dias</t>
  </si>
  <si>
    <t>200 dias</t>
  </si>
  <si>
    <t>199 dias</t>
  </si>
  <si>
    <t>165 dias</t>
  </si>
  <si>
    <t>160 dias</t>
  </si>
  <si>
    <t>CPS-579-2024</t>
  </si>
  <si>
    <t>IR ELEVADORES</t>
  </si>
  <si>
    <t>CPS-582-2024</t>
  </si>
  <si>
    <t>SIGLO EL HOMBRE EDITORES S.A</t>
  </si>
  <si>
    <t>IDPC-CC -583-2024</t>
  </si>
  <si>
    <t>elevadoresir@gmail.com</t>
  </si>
  <si>
    <t>gerencia@siglodelhombre.com</t>
  </si>
  <si>
    <t>282-Prestar el servicio de mantenimiento preventivo y correctivo de los ascensores ubicados en las sedes del Instituto Distrital de Patrimonio Cultural</t>
  </si>
  <si>
    <t>1091-Realizar la divulgación científica de las publicaciones del IDPC en medio físico y digital en el territorio nacional y/o en el exterior.</t>
  </si>
  <si>
    <t>1022- Realizar las acciones necesarias para elaborar las fichas de valoración individual (FVI-BI) de los inmuebles declarados Bien de Interés Cultural del ámbito Distrital en nivel de intervención 1 (N1), de acuerdo con el listado que el Instituto Distrital de Patrimonio Cultural (IDPC) indique y de conformidad con los lineamientos estipulados por el Instituto.</t>
  </si>
  <si>
    <t>1260 dias</t>
  </si>
  <si>
    <t>https://community.secop.gov.co/Public/Tendering/OpportunityDetail/Index?noticeUID=CO1.NTC.6962986&amp;isFromPublicArea=True&amp;isModal=False</t>
  </si>
  <si>
    <t>https://community.secop.gov.co/Public/Tendering/OpportunityDetail/Index?noticeUID=CO1.NTC.7080841&amp;isFromPublicArea=True&amp;isModal=False</t>
  </si>
  <si>
    <t>https://community.secop.gov.co/Public/Tendering/OpportunityDetail/Index?noticeUID=CO1.NTC.6963224&amp;isFromPublicArea=True&amp;isModal=False</t>
  </si>
  <si>
    <t>CPS-577-2024</t>
  </si>
  <si>
    <t>FUMIGACIONES EL TRIUNFO CAR S.A.S.</t>
  </si>
  <si>
    <t>fumigacioneseltriunfo@yahoo.es</t>
  </si>
  <si>
    <t>455-Contratar el servicio de fumigación, control de plagas, control de vectores, control de palomas y desratización en las sedes del Instituto Distrital de Patrimonio Cultural.</t>
  </si>
  <si>
    <t>https://community.secop.gov.co/Public/Tendering/OpportunityDetail/Index?noticeUID=CO1.NTC.6866551&amp;isFromPublicArea=True&amp;isModal=False</t>
  </si>
  <si>
    <t>CINT-578-2024</t>
  </si>
  <si>
    <t>QUINTERO Y RIAÑO S.A.</t>
  </si>
  <si>
    <t>qyrgerencia@gmail.com</t>
  </si>
  <si>
    <t>960-Realizar la interventoría técnica, administrativa, jurídica y económica de la consultoría cuyo objeto es "ETAPA II: ELABORACIÓN DE LOS DISEÑOS Y ESTUDIOS TÉCNICOS PARA REALIZAR LA INTERVENCIÓN INTEGRAL DEL INMUEBLE DENOMINADO "CASA COLORADA", ubicado en la calle 12B No.3-3, PROPIEDAD DEL INSTITUTO DISTRITAL DE PATRIMONIO CULTURAL".</t>
  </si>
  <si>
    <t>https://community.secop.gov.co/Public/Tendering/OpportunityDetail/Index?noticeUID=CO1.NTC.6842214&amp;isFromPublicArea=True&amp;isModal=False</t>
  </si>
  <si>
    <t>CPS-586-2024</t>
  </si>
  <si>
    <t>CV-587-2024</t>
  </si>
  <si>
    <t>OC-588-2024 (OR138779)</t>
  </si>
  <si>
    <t>OC-589-2024 (OR 139290)</t>
  </si>
  <si>
    <t>OC-590-2024 (OR 139255)</t>
  </si>
  <si>
    <t>OC-591-2024 (OR 138954)</t>
  </si>
  <si>
    <t>OC-592-2024 (OR 138955)</t>
  </si>
  <si>
    <t>CI-593-2024</t>
  </si>
  <si>
    <t>CV-594-2024 (OR 139062)</t>
  </si>
  <si>
    <t>CV-595-2024 (OR 139061)</t>
  </si>
  <si>
    <t>CV-596-2024 (OR 139060)</t>
  </si>
  <si>
    <t>CV-597-2024 (OR 139059)</t>
  </si>
  <si>
    <t>CPS-598-2024</t>
  </si>
  <si>
    <t>CC-599-2024</t>
  </si>
  <si>
    <t>CPS-602-2024</t>
  </si>
  <si>
    <t>CPS-603-2024</t>
  </si>
  <si>
    <t>CPS-604-2024</t>
  </si>
  <si>
    <t>CPS-605-2024</t>
  </si>
  <si>
    <t>CPS-606-2024</t>
  </si>
  <si>
    <t>CPS-607-2024</t>
  </si>
  <si>
    <t>CPS-608-2024</t>
  </si>
  <si>
    <t>CPS-609-2024</t>
  </si>
  <si>
    <t>CPS-610-2024</t>
  </si>
  <si>
    <t>CAS-611-2024</t>
  </si>
  <si>
    <t>CPS-612-2024</t>
  </si>
  <si>
    <t>CO-614-2024</t>
  </si>
  <si>
    <t>CO-615-2024</t>
  </si>
  <si>
    <t>SG-616-2024</t>
  </si>
  <si>
    <t>SG-617-2024</t>
  </si>
  <si>
    <t>CI-618-2024</t>
  </si>
  <si>
    <t>CV-619-2024 (OC 140182)</t>
  </si>
  <si>
    <t>CV-620-2024 (OC 140183)</t>
  </si>
  <si>
    <t>CV-621-2024 (OC 140189)</t>
  </si>
  <si>
    <t>CPS-622-2024</t>
  </si>
  <si>
    <t>CPS-623-2024</t>
  </si>
  <si>
    <t>CPS-624-2024</t>
  </si>
  <si>
    <t>CPS-625-2024</t>
  </si>
  <si>
    <t>CPS-626-2024</t>
  </si>
  <si>
    <t>GAMMA INGENIEROS SAS</t>
  </si>
  <si>
    <t>PANAMERICANA LIBRERÍA Y PAPELERÍA S.A.</t>
  </si>
  <si>
    <t>NUEVA ERA SOLUCIONES SAS</t>
  </si>
  <si>
    <t>DIDÁCTICOS SÍMBOLOS Y SIGNOS SAS</t>
  </si>
  <si>
    <t>MUEBLES ESCOLARES LUCENA SAS</t>
  </si>
  <si>
    <t>UNIVERSIDAD DISTRITAL FRANCISCO JOSE DE CALDAS</t>
  </si>
  <si>
    <t>PROVEER INSTITUCIONAL SAS</t>
  </si>
  <si>
    <t>POLYFLEX</t>
  </si>
  <si>
    <t>FERRICENTROS SAS</t>
  </si>
  <si>
    <t xml:space="preserve">CONSORCIO PATRIMONIO PEMP 2024
</t>
  </si>
  <si>
    <t>ADRIANA CAROLINA BARACALDO LOZANO</t>
  </si>
  <si>
    <t>ERIKA VIVIANA MORALES TAMAYO</t>
  </si>
  <si>
    <t>LAURA ANDREA MOLANO BELLO</t>
  </si>
  <si>
    <t>MARIA ANGELICA RODRIGUEZ GUTIERREZ</t>
  </si>
  <si>
    <t>CELIA DEL PILAR PAEZ CANRO</t>
  </si>
  <si>
    <t>JOHN JAIRO RIOS</t>
  </si>
  <si>
    <t>LEONEL ANDRES HERNANDEZ LOAIZA</t>
  </si>
  <si>
    <t>LAURA SOFÍA OCHOA JIMÉNEZ</t>
  </si>
  <si>
    <t>GABRIELA BAQUERO LAMO</t>
  </si>
  <si>
    <t>UNIVERSIDAD EXTERNADO DE COLOMBIA</t>
  </si>
  <si>
    <t>VIVIANA ANDREA PALACIO VACA</t>
  </si>
  <si>
    <t>CONSORCIO ORION</t>
  </si>
  <si>
    <t>CONSORCIO SENDEROS EP</t>
  </si>
  <si>
    <t>UNION TEMPORAL SOLIDARIA-MAPFRE-IDPC2024</t>
  </si>
  <si>
    <t>ASEGURADORA SOLIDARIA DE COLOMBIA ENTIDAD
COOPERATIVA</t>
  </si>
  <si>
    <t>A&amp;G PLUS SAS BIC</t>
  </si>
  <si>
    <t>SISTETRONICS S.A.S.</t>
  </si>
  <si>
    <t>KEY MARKET SAS EN REORGANIZACION</t>
  </si>
  <si>
    <t>HARDWARE ASESORIAS SOFTWARE LTDA.</t>
  </si>
  <si>
    <t>ESTEBAN SEGUNDO MARTINEZ SALINAS</t>
  </si>
  <si>
    <t>DANIELA RUIZ GARCIA</t>
  </si>
  <si>
    <t>SANDRA PATRICIA RUIZ AREVALO</t>
  </si>
  <si>
    <t>NANCY EDITH AREVALO GALINDO</t>
  </si>
  <si>
    <t>NATALIA BARON QUIROGA</t>
  </si>
  <si>
    <t>zsofi2420@gmail.com</t>
  </si>
  <si>
    <t>comercial@gammaingenieros.com</t>
  </si>
  <si>
    <t>acleves@panamericana.com.co</t>
  </si>
  <si>
    <t>notificaciones@nuevaerasoluciones</t>
  </si>
  <si>
    <t>didacticossimbolosysignos@hotmail.com</t>
  </si>
  <si>
    <t>mueblesescolareslucena@gmail.com</t>
  </si>
  <si>
    <t>tesoreria@udistrital.edu.co</t>
  </si>
  <si>
    <t>paulo.carvajal@proveer.com.co</t>
  </si>
  <si>
    <t>jaimepfx@hotmail.com</t>
  </si>
  <si>
    <t>contadorferricentros@gmail.com</t>
  </si>
  <si>
    <t>mayerlysilvamunoz@gmail.com</t>
  </si>
  <si>
    <t>mig.arquitecturayrestauracion@gmail.com</t>
  </si>
  <si>
    <t>carolinabaracaldoabogada@gmail.com</t>
  </si>
  <si>
    <t>erikamoralestamayo@gmail.com</t>
  </si>
  <si>
    <t>laaurac15@gmail.com</t>
  </si>
  <si>
    <t xml:space="preserve"> rodriguezgutierrezma@gmail.com</t>
  </si>
  <si>
    <t xml:space="preserve"> celiadelapilar@gmail.com</t>
  </si>
  <si>
    <t>jodaxel747-300@hotmail.com</t>
  </si>
  <si>
    <t>leonecreando@hotmail.com</t>
  </si>
  <si>
    <t>laurasofia8aj@gmail.com</t>
  </si>
  <si>
    <t>gbaquerol@unal.edu.co</t>
  </si>
  <si>
    <t>diego.gutierrez@uexternado.edu.co</t>
  </si>
  <si>
    <t>vivianacow@gmail.com</t>
  </si>
  <si>
    <t>i.dsas@yahoo.es</t>
  </si>
  <si>
    <t>licitacionespcg@gmail.com</t>
  </si>
  <si>
    <t>fcortes@solidaria.com.co</t>
  </si>
  <si>
    <t>giosorio@solidaria.com.co</t>
  </si>
  <si>
    <t>consorciogap@hotmail.com</t>
  </si>
  <si>
    <t>MPERAFAN@SISTETRONICS.COM</t>
  </si>
  <si>
    <t>mcasteblanco@keymarket.com.co</t>
  </si>
  <si>
    <t>ramiro.vergara@hasltda.com</t>
  </si>
  <si>
    <t>koperar@gmail.com</t>
  </si>
  <si>
    <t>danisruiz09@live.com</t>
  </si>
  <si>
    <t>patriciaruizarevalo27@gmail.com</t>
  </si>
  <si>
    <t>nearevalog@gmail.com</t>
  </si>
  <si>
    <t>natabaron@yahoo.com</t>
  </si>
  <si>
    <t>1136-Prestar servicios de apoyo a la gestión al Instituto Distrital de Patrimonio Cultural, en las actividades relacionadas con el proceso de correspondencia y ventanilla única de radicación</t>
  </si>
  <si>
    <t>969-Adquisición de la solución de seguridad perimetral firewall fortigate para el Instituto Distrital de Patrimonio Cultural.</t>
  </si>
  <si>
    <t xml:space="preserve">1206-Realizar la adquisición de elementos de oficina, con el
fin de garantizar el bienestar y cumplimiento de las normas Seguridad y Salud
en el Trabajo al personal del Instituto Distrital de Patrimonio Cultural.
</t>
  </si>
  <si>
    <t>1206-Realizar la adquisición de elementos de oficina, con el fin de garantizar
el bienestar y cumplimiento de las normas Seguridad y Salud en el Trabajo al personal
del Instituto Distrital de Patrimonio Cultural.</t>
  </si>
  <si>
    <t>1214-1215-Adquirir elementos de dotación escolar, material pedagógico y elementos para la primera
infancia necesarios para fortalecer y apoyar las funciones y las actividades a cargo de la subdirección de
divulgación y apropiación patrimonial.</t>
  </si>
  <si>
    <t>783-Aunar esfuerzos científicos, investigativos, técnicos, financieros y administrativos para la implementación de las acciones priorizadas para el corto plazo en la implementación del Plan Especial de Salvaguardia (PES) de la manifestación Usos, Proyección Artística y Social del Teatro de Creación Colectiva en Bogotá.</t>
  </si>
  <si>
    <t>1220-Suministro de elementos y materiales de consumo masivo para acciones de mantenimiento y otros necesarios para el Instituto Distrital de Patrimonio
Cultural.</t>
  </si>
  <si>
    <t>1137-Prestar servicios profesionales para desarrollar y ejecutar la gestión operativa, así como las tareas administrativas relacionadas con la Oficina Jurídica del Instituto Distrital de Patrimonio Cultural</t>
  </si>
  <si>
    <t>1039- Elaboración de los estudios técnicos necesarios para la consolidación del Manual de Espacio Público del Centro Histórico de Bogotá - CHB y el SIU Teusaquillo</t>
  </si>
  <si>
    <t>1241-Prestar servicios profesionales al Instituto Distrital de Patrimonio Cultural para apoyar las actividades juridicas y contractuales para la implementación del Plan Especial de Manejo y Protección (PEMP) del Hospital San Juan de Dios e Instituto Materno Infantil en el marco del Convenio Interadministrativo 6380087 de 2024, especialmente en los procesos jurídicos relacionados con las sentencias de las Acciones Populares 2007-00319 y 2009-00043.</t>
  </si>
  <si>
    <t>1223-Prestar servicios profesionales al Instituto Distrital de Patrimonio Cultural para apoyar la implementación de la estrategia de reconocimiento y activación social del Complejo Hospitalario San Juan de Dios, con énfasis en divulgación socio histórica y gestión de archivos documentales comunitarios, en el marco del Convenio Interadministrativo 6380087 de 2024.</t>
  </si>
  <si>
    <t>1224-Prestar servicios profesionales al Instituto Distrital de Patrimonio Cultural para apoyar la implementación del componente de gestión social, la estrategia de reconocimiento y plan de divulgación del Plan Especial de Manejo y Protección del Complejo Hospitalario San Juan de Dios, en el marco del Convenio Interadministrativo 6380087 de 2024.</t>
  </si>
  <si>
    <t>1226-Prestar servicios profesionales al Instituto Distrital de Patrimonio Cultural para apoyar la implementación de la estrategia de reconocimiento y activación social del Complejo Hospitalario San Juan de Dios, en el marco del Convenio Interadministrativo 6380087 de 2024.</t>
  </si>
  <si>
    <t>1227-Prestar servicios profesionales al Instituto Distrital de Patrimonio Cultural para apoyar la implementación de la estrategia de reconocimiento y activación social del Complejo Hospitalario San Juan de Dios, con énfasis en formación de patrimonio vivo y activación para la salvaguardia, en el marco del Convenio Interadministrativo 6380087 de 2024.</t>
  </si>
  <si>
    <t>1229-Prestar servicios de apoyo a la gestión al Instituto Distrital de Patrimonio Cultural para apoyar la implementación del componente de gestión social de la estrategia de reconocimiento y plan de divulgación del Plan Especial de Manejo y Protección del Complejo Hospitalario San Juan de Dios, en el marco del Convenio Interadministrativo 6380087 de 2024.</t>
  </si>
  <si>
    <t>1230-Prestar servicios profesionales al Instituto Distrital de Patrimonio Cultural para apoyar la sistematización visual y creación visual participativa de memoria y patrimonio del CHSJD, en el marco del Convenio Interadministrativo 6380087 de 2024.</t>
  </si>
  <si>
    <t>1225-Prestar servicios profesionales al Instituto Distrital de Patrimonio Cultural para apoyar la implementación del componente de gestión social, con énfasis en diálogo con comunidades, mapeo de actores y articulación interinstitucional, del Complejo Hospitalario San Juan de Dios y el Instituto Materno Infantil, en el marco del Convenio Interadministrativo 6380087 de 2024.</t>
  </si>
  <si>
    <t>1222-Prestar servicios profesionales al Instituto Distrital de Patrimonio Cultural para apoyar la implementación de la estrategia de reconocimiento y plan de divulgación del Plan Especial de Manejo y Protección del Complejo Hospitalario San Juan de Dios y el Instituto Materno Infantil, en el marco del Convenio Interadministrativo 6380087 de 2024.</t>
  </si>
  <si>
    <t>1221-Aunar esfuerzos investigativos, técnicos y financieros para fortalecer las estrategias de apropiación y formación en patrimonio cultural del IDPC dirigido a educadores y otros actores interesados en desarrollar y potenciar sus competencias en pedagogía del patrimonio cultural, con un énfasis especial en la enseñanza a niñas, niños, adolescentes y jóvenes.</t>
  </si>
  <si>
    <t>1228-Prestar servicios profesionales al Instituto Distrital de Patrimonio Cultural para apoyar el diseño y ejecución de las estrategias de comunicación del Complejo Hospitalario conformado por el Hospital San Juan de Dios y el Instituto Materno Infantil, en el marco del Convenio Interadministrativo 6380087 de 2024.</t>
  </si>
  <si>
    <t>937-1035-1037-Ejecutar las obras de mantenimiento correctivo y preventivo, obras de primeros auxilios y demás actividades complementarias para la conservación de los inmuebles que componen las plantas físicas e infraestructura de propiedad y/o administración del Instituto Distrital Patrimonio Cultural.</t>
  </si>
  <si>
    <t>1042-Implementar medidas para el mejoramiento de las condiciones de accesibilidad del Parque Arqueológico del Patrimonio Cultural de Usme (PAPCU), por medio de la consolidación de senderos y mejoramiento de acceso a los domos ubicados en el Área Arqueológica Protegida</t>
  </si>
  <si>
    <t>963-964- Expedir las pólizas de seguros que amparen los bienes e intereses patrimoniales del Instituto Distrital de Patrimonio Cultural y aquellos por los cuales sea o llegare a ser responsable grupo uno</t>
  </si>
  <si>
    <t>963-964- Expedir las pólizas de seguros que amparen los bienes e intereses patrimoniales del Instituto Distrital de Patrimonio Cultural y aquellos por los cuales sea o llegare a ser responsable grupo tres</t>
  </si>
  <si>
    <t>1036-Interventoría técnica, administrativa, contable, y jurídica para el seguimiento del contrato cuyo objeto es: Ejecutar las obras de mantenimiento correctivo y preventivo, obras de primeros auxilios y demás actividades complementarias para la conservación de los inmuebles que componen las plantas físicas e infraestructura de propiedad y/o administración del Instituto Distrital Patrimonio Cultural.</t>
  </si>
  <si>
    <t>1208-Adquisición de equipos tecnológicos, audiovisuales y periféricos para el fortalecimiento de la gestión institucional del Instituto Distrital de Patrimonio
Cultural.</t>
  </si>
  <si>
    <t>1239-Prestar servicios profesionales al Instituto Distrital de Patrimonio Cultural para apoyar la planeación, seguimiento, control, ejecución y operación de los componentes financieros y/o económicos de los procedimientos, planes y proyectos de inversión a cargo del Ente Gestor Transitorio en el marco del Convenio Interadministrativo CO1.PCCNTR.6380087 de 2024.</t>
  </si>
  <si>
    <t>1242-Prestar servicios profesionales al Instituto Distrital de Patrimonio Cultural para apoyar el seguimiento y ejecución de contratos y convenios, en el marco del Convenio Interadministrativo CO1.PCCNTR.6380087 de 2024.</t>
  </si>
  <si>
    <t>1244-Prestar servicios profesionales al Instituto Distrital de Patrimonio Cultural para apoyar las actividades del componente ambiental en la implementación del Plan Especial de Manejo y Protección (PEMP) Hospital San Juan de Dios e Instituto Materno Infantil (HSJD e IMI), y realizar el seguimiento a la planificación e implementación de medidas para prevenir, controlar o subsanar los peligros ambientales del área afectada y de influencia del PEMP, en el marco del Convenio Interadministrativo 638</t>
  </si>
  <si>
    <t>1240-Prestar servicios profesionales al Instituto Distrital de Patrimonio Cultural para apoyar el seguimiento, actualización y control de la información relacionada con la implementación del Plan Especial de Manejo y Protección (PEMP) del Complejo Hospitalario conformado por el Hospital San Juan de Dios y el Instituto Materno Infantil en sus diferentes etapas en el marco del Convenio Interadministrativo 6380087 de 2024</t>
  </si>
  <si>
    <t>1243-Prestar servicios profesionales al Instituto Distrital de Patrimonio Cultural para apoyar la planeación, desarrollo y demás acciones de protección e intervención necesarias sobre el componente de bienes muebles patrimoniales en la implementación del Plan Especial de Manejo y Protección (PEMP) del Complejo Hospitalario conformado por el Hospital San Juan de Dios y el Instituto Materno Infantil en el marco del Convenio Interadministrativo CO1.PCCNTR.6380087 de 2024.</t>
  </si>
  <si>
    <t>Licitación pública</t>
  </si>
  <si>
    <t xml:space="preserve"> Contrato de Obra</t>
  </si>
  <si>
    <t>45 dias</t>
  </si>
  <si>
    <t>188 dias</t>
  </si>
  <si>
    <t>892 dias</t>
  </si>
  <si>
    <t>181 dias</t>
  </si>
  <si>
    <t>174 dias</t>
  </si>
  <si>
    <t>123 dias</t>
  </si>
  <si>
    <t>https://community.secop.gov.co/Public/Tendering/OpportunityDetail/Index?noticeUID=CO1.NTC.7135076&amp;isFromPublicArea=True&amp;isModal=true&amp;asPopupView=true</t>
  </si>
  <si>
    <t>https://community.secop.gov.co/Public/Tendering/OpportunityDetail/Index?noticeUID=CO1.NTC.7043851&amp;isFromPublicArea=True&amp;isModal=False</t>
  </si>
  <si>
    <t>https://colombiacompra.gov.co/tienda-virtual-del-estado-colombiano/ordenes-compra/139290</t>
  </si>
  <si>
    <t>https://colombiacompra.gov.co/tienda-virtual-del-estado-colombiano/ordenes-compra/139255</t>
  </si>
  <si>
    <t>https://www.colombiacompra.gov.co/tienda-virtual-del-estado-colombiano/ordenes-compra/138955</t>
  </si>
  <si>
    <t>https://community.secop.gov.co/Public/Tendering/OpportunityDetail/Index?noticeUID=CO1.NTC.7213104&amp;isFromPublicArea=True&amp;isModal=False</t>
  </si>
  <si>
    <t>https://community.secop.gov.co/Public/Tendering/OpportunityDetail/Index?noticeUID=CO1.NTC.7213048&amp;isFromPublicArea=True&amp;isModal=False</t>
  </si>
  <si>
    <t>https://community.secop.gov.co/Public/Tendering/OpportunityDetail/Index?noticeUID=CO1.NTC.7088816&amp;isFromPublicArea=True&amp;isModal=False</t>
  </si>
  <si>
    <t>https://community.secop.gov.co/Public/Tendering/OpportunityDetail/Index?noticeUID=CO1.NTC.7229469&amp;isFromPublicArea=True&amp;isModal=False</t>
  </si>
  <si>
    <t>https://community.secop.gov.co/Public/Tendering/OpportunityDetail/Index?noticeUID=CO1.NTC.7257901&amp;isFromPublicArea=True&amp;isModal=False</t>
  </si>
  <si>
    <t>https://community.secop.gov.co/Public/Tendering/OpportunityDetail/Index?noticeUID=CO1.NTC.7239092&amp;isFromPublicArea=True&amp;isModal=False</t>
  </si>
  <si>
    <t>https://community.secop.gov.co/Public/Tendering/OpportunityDetail/Index?noticeUID=CO1.NTC.7237370&amp;isFromPublicArea=True&amp;isModal=False</t>
  </si>
  <si>
    <t>https://community.secop.gov.co/Public/Tendering/OpportunityDetail/Index?noticeUID=CO1.NTC.7238743&amp;isFromPublicArea=True&amp;isModal=False</t>
  </si>
  <si>
    <t>https://community.secop.gov.co/Public/Tendering/OpportunityDetail/Index?noticeUID=CO1.NTC.7240308&amp;isFromPublicArea=True&amp;isModal=False</t>
  </si>
  <si>
    <t>https://community.secop.gov.co/Public/Tendering/OpportunityDetail/Index?noticeUID=CO1.NTC.7238199&amp;isFromPublicArea=True&amp;isModal=False</t>
  </si>
  <si>
    <t>https://community.secop.gov.co/Public/Tendering/OpportunityDetail/Index?noticeUID=CO1.NTC.7242985&amp;isFromPublicArea=True&amp;isModal=False</t>
  </si>
  <si>
    <t>https://community.secop.gov.co/Public/Tendering/OpportunityDetail/Index?noticeUID=CO1.NTC.7239514&amp;isFromPublicArea=True&amp;isModal=False</t>
  </si>
  <si>
    <t>https://community.secop.gov.co/Public/Tendering/OpportunityDetail/Index?noticeUID=CO1.NTC.7239528&amp;isFromPublicArea=True&amp;isModal=False</t>
  </si>
  <si>
    <t>https://community.secop.gov.co/Public/Tendering/OpportunityDetail/Index?noticeUID=CO1.NTC.7240409&amp;isFromPublicArea=True&amp;isModal=False</t>
  </si>
  <si>
    <t>https://community.secop.gov.co/Public/Tendering/OpportunityDetail/Index?noticeUID=CO1.NTC.7074109&amp;isFromPublicArea=True&amp;isModal=False</t>
  </si>
  <si>
    <t>https://community.secop.gov.co/Public/Tendering/OpportunityDetail/Index?noticeUID=CO1.NTC.7123913&amp;isFromPublicArea=True&amp;isModal=False</t>
  </si>
  <si>
    <t>https://community.secop.gov.co/Public/Tendering/OpportunityDetail/Index?noticeUID=CO1.NTC.7083174&amp;isFromPublicArea=True&amp;isModal=False</t>
  </si>
  <si>
    <t>https://community.secop.gov.co/Public/Tendering/OpportunityDetail/Index?noticeUID=CO1.NTC.7114544&amp;isFromPublicArea=True&amp;isModal=False</t>
  </si>
  <si>
    <t>https://www.colombiacompra.gov.co/tienda-virtual-del-estado-colombiano/ordenes-compra/140182</t>
  </si>
  <si>
    <t>https://www.colombiacompra.gov.co/tienda-virtual-del-estado-colombiano/ordenes-compra/140183</t>
  </si>
  <si>
    <t>https://www.colombiacompra.gov.co/tienda-virtual-del-estado-colombiano/ordenes-compra/140189</t>
  </si>
  <si>
    <t>https://community.secop.gov.co/Public/Tendering/OpportunityDetail/Index?noticeUID=CO1.NTC.7247177&amp;isFromPublicArea=True&amp;isModal=False</t>
  </si>
  <si>
    <t>https://community.secop.gov.co/Public/Tendering/OpportunityDetail/Index?noticeUID=CO1.NTC.7247128&amp;isFromPublicArea=True&amp;isModal=False</t>
  </si>
  <si>
    <t>https://community.secop.gov.co/Public/Tendering/OpportunityDetail/Index?noticeUID=CO1.NTC.7248083&amp;isFromPublicArea=True&amp;isModal=False</t>
  </si>
  <si>
    <t>https://community.secop.gov.co/Public/Tendering/OpportunityDetail/Index?noticeUID=CO1.NTC.7248093&amp;isFromPublicArea=True&amp;isModal=False</t>
  </si>
  <si>
    <t>https://community.secop.gov.co/Public/Tendering/OpportunityDetail/Index?noticeUID=CO1.NTC.7248505&amp;isFromPublicArea=True&amp;isModal=False</t>
  </si>
  <si>
    <t>49 dias</t>
  </si>
  <si>
    <t>https://www.colombiacompra.gov.co/tienda-virtual-del-estado-colombiano/ordenes-compra/138779</t>
  </si>
  <si>
    <t>https://www.colombiacompra.gov.co/tienda-virtual-del-estado-colombiano/ordenes-compra/138954</t>
  </si>
  <si>
    <t>https://www.colombiacompra.gov.co/tienda-virtual-del-estado-colombiano/ordenes-compra/139062</t>
  </si>
  <si>
    <t>https://www.colombiacompra.gov.co/tienda-virtual-del-estado-colombiano/ordenes-compra/139061</t>
  </si>
  <si>
    <t>https://www.colombiacompra.gov.co/tienda-virtual-del-estado-colombiano/ordenes-compra/139060</t>
  </si>
  <si>
    <t>https://www.colombiacompra.gov.co/tienda-virtual-del-estado-colombiano/ordenes-compra/139059</t>
  </si>
  <si>
    <t>50 dias</t>
  </si>
  <si>
    <t>CPS-001-2025</t>
  </si>
  <si>
    <t>CPS-002-2025</t>
  </si>
  <si>
    <t>CPS-003-2025</t>
  </si>
  <si>
    <t>CPS-004-2025</t>
  </si>
  <si>
    <t>CPS-005-2025</t>
  </si>
  <si>
    <t>CPS-006-2025</t>
  </si>
  <si>
    <t>CPS-007-2025</t>
  </si>
  <si>
    <t>CPS-008-2025</t>
  </si>
  <si>
    <t>CPS-009-2025</t>
  </si>
  <si>
    <t>CPS-010-2025</t>
  </si>
  <si>
    <t>CPS-011-2025</t>
  </si>
  <si>
    <t>CPS-012-2025</t>
  </si>
  <si>
    <t>CPS-013-2025</t>
  </si>
  <si>
    <t>CPS-014-2025</t>
  </si>
  <si>
    <t>CPS-016-2025</t>
  </si>
  <si>
    <t>CPS-017-2025</t>
  </si>
  <si>
    <t>CPS-018-2025</t>
  </si>
  <si>
    <t>CPS-019-2025</t>
  </si>
  <si>
    <t>CPS-020-2025</t>
  </si>
  <si>
    <t>CPS-021-2025</t>
  </si>
  <si>
    <t>CPS-022-2025</t>
  </si>
  <si>
    <t>CPS-023-2025</t>
  </si>
  <si>
    <t>CPS-024-2025</t>
  </si>
  <si>
    <t>CPS-025-2025</t>
  </si>
  <si>
    <t>CPS-026-2025</t>
  </si>
  <si>
    <t>CPS-027-2025</t>
  </si>
  <si>
    <t>CPS-028-2025</t>
  </si>
  <si>
    <t>CPS-030-2025</t>
  </si>
  <si>
    <t>CPS-031-2025</t>
  </si>
  <si>
    <t>CPS-032-2025.</t>
  </si>
  <si>
    <t>CPS-033-2025</t>
  </si>
  <si>
    <t>CPS-034-2025</t>
  </si>
  <si>
    <t>CPS-035-2025</t>
  </si>
  <si>
    <t>CPS-036-2025</t>
  </si>
  <si>
    <t>CPS-037-2025</t>
  </si>
  <si>
    <t>CPS-038-2025</t>
  </si>
  <si>
    <t>CPS-039-2025</t>
  </si>
  <si>
    <t>CPS-040-2025</t>
  </si>
  <si>
    <t>CPS-041-2025</t>
  </si>
  <si>
    <t>CPS-042-2025</t>
  </si>
  <si>
    <t>CPS-043-2025</t>
  </si>
  <si>
    <t>CPS-044-2025</t>
  </si>
  <si>
    <t>CPS-045-2025</t>
  </si>
  <si>
    <t>CPS-046-2025</t>
  </si>
  <si>
    <t>CPS-047-2025</t>
  </si>
  <si>
    <t>CPS-048-2025</t>
  </si>
  <si>
    <t>CPS-049-2025</t>
  </si>
  <si>
    <t>CPS-050-2025</t>
  </si>
  <si>
    <t>CPS-051-2025</t>
  </si>
  <si>
    <t>CPS-052-2025</t>
  </si>
  <si>
    <t>CPS-053-2025</t>
  </si>
  <si>
    <t>CPS-054-2025</t>
  </si>
  <si>
    <t>CPS-055-2025</t>
  </si>
  <si>
    <t>CPS-056-2025</t>
  </si>
  <si>
    <t>CPS-057-2025</t>
  </si>
  <si>
    <t>CPS-058-2025</t>
  </si>
  <si>
    <t>CPS-059-2025</t>
  </si>
  <si>
    <t>CPS-060-2025</t>
  </si>
  <si>
    <t>CPS-061-2025</t>
  </si>
  <si>
    <t>CPS-062-2025</t>
  </si>
  <si>
    <t>CPS-063-2025</t>
  </si>
  <si>
    <t>CPS-064-2025</t>
  </si>
  <si>
    <t>CPS-065-2025</t>
  </si>
  <si>
    <t>CPS-066-2025</t>
  </si>
  <si>
    <t>CPS-067-2025</t>
  </si>
  <si>
    <t>CPS-068-2025</t>
  </si>
  <si>
    <t>CPS-069-2025</t>
  </si>
  <si>
    <t>CPS-070-2025</t>
  </si>
  <si>
    <t>CPS-071-2025</t>
  </si>
  <si>
    <t>CPS-072-2025</t>
  </si>
  <si>
    <t>CPS-073-2025</t>
  </si>
  <si>
    <t>CPS-074-2025</t>
  </si>
  <si>
    <t>CPS-075-2025</t>
  </si>
  <si>
    <t>CPS-076-2025</t>
  </si>
  <si>
    <t>CPS-077-2025</t>
  </si>
  <si>
    <t>CPS-078-2025</t>
  </si>
  <si>
    <t>CPS-079-2025</t>
  </si>
  <si>
    <t>CPS-080-2025</t>
  </si>
  <si>
    <t>CPS-081-2025</t>
  </si>
  <si>
    <t>CPS-082-2025</t>
  </si>
  <si>
    <t>CPS-083-2025</t>
  </si>
  <si>
    <t>CPS-084-2025</t>
  </si>
  <si>
    <t>CPS-085-2025</t>
  </si>
  <si>
    <t>CPS-086-2025</t>
  </si>
  <si>
    <t>CPS-087-2025</t>
  </si>
  <si>
    <t>CPS-088-2025</t>
  </si>
  <si>
    <t>CPS-089-2025</t>
  </si>
  <si>
    <t>CPS-090-2025</t>
  </si>
  <si>
    <t>CPS-091-2025</t>
  </si>
  <si>
    <t>CPS-092-2025</t>
  </si>
  <si>
    <t>CPS-093-2025</t>
  </si>
  <si>
    <t>CPS-094-2025</t>
  </si>
  <si>
    <t>CPS-095-2025</t>
  </si>
  <si>
    <t>CPS-096-2025</t>
  </si>
  <si>
    <t>CPS-097-2025</t>
  </si>
  <si>
    <t>CPS-098-2025</t>
  </si>
  <si>
    <t>CPS-103-2025</t>
  </si>
  <si>
    <t>CPS-104-2025</t>
  </si>
  <si>
    <t>ANDREA PATRICIA RODRIGUEZ FLOREZ</t>
  </si>
  <si>
    <t>DIEGO ANDRES JIMENEZ ALFONSO</t>
  </si>
  <si>
    <t>ANDRES CAMILO CARREÑO ARDILA</t>
  </si>
  <si>
    <t>JOSE NORBERTO SANCHEZ CRISTANCHO</t>
  </si>
  <si>
    <t xml:space="preserve">LUISA FERNANDA ORTIZ BOHORQUEZ </t>
  </si>
  <si>
    <t>KAREN VANESSA CAICA SCARPETA</t>
  </si>
  <si>
    <t>RICHARD ADRIÁN RIVERA BELTRÁN</t>
  </si>
  <si>
    <t>CAMILO ANDRES GOMEZ QUINA</t>
  </si>
  <si>
    <t>MARTHA LILIANA TRIGOS PICÓN</t>
  </si>
  <si>
    <t>NUBIA ALEXANDRA CORTES REINA</t>
  </si>
  <si>
    <t>LAURA ANGELICA BERMUDEZ GARCIA</t>
  </si>
  <si>
    <t>ETHAN ALLEN RUGE ORTIZ</t>
  </si>
  <si>
    <t>ÁLVARO IVAN SALAZAR DAZA</t>
  </si>
  <si>
    <t xml:space="preserve">TATIANA PARADA MORENO </t>
  </si>
  <si>
    <t>MAYURY PAOLA GORDON CANO</t>
  </si>
  <si>
    <t>LUIS FERNANDO ESPITIA ZAMBRANO</t>
  </si>
  <si>
    <t>ANDRÉS JULIAN JIMENEZ DURAN</t>
  </si>
  <si>
    <t>orlandoariasca@gmail.com</t>
  </si>
  <si>
    <t>juanzutab@gmail.com</t>
  </si>
  <si>
    <t>andre.rodriguezf2019@gmail.com</t>
  </si>
  <si>
    <t>dajimenez@uaesp.gov.co</t>
  </si>
  <si>
    <t>williamjavierr@yahoo.fr</t>
  </si>
  <si>
    <t>andrescamilo986@gmail.com</t>
  </si>
  <si>
    <t>angietriana93@gmail.com</t>
  </si>
  <si>
    <t>sluciasuarezl@gmail.com</t>
  </si>
  <si>
    <t>andrea201923@hotmail.com</t>
  </si>
  <si>
    <t>david.gonzalez@urosario.edu.co</t>
  </si>
  <si>
    <t>leyder.yamid98@gmail.com</t>
  </si>
  <si>
    <t>dfzapatas@gmail.com</t>
  </si>
  <si>
    <t>wdgm1109@gmail.com</t>
  </si>
  <si>
    <t>jcami19@hotmail.com</t>
  </si>
  <si>
    <t>danielcuellar9212@gmail.com</t>
  </si>
  <si>
    <t>estefis112@gmail.com</t>
  </si>
  <si>
    <t>campoanalyda@gmail.com</t>
  </si>
  <si>
    <t>J.SAN.1005@HOTMAIL.COM</t>
  </si>
  <si>
    <t>glocabu@gmail.com</t>
  </si>
  <si>
    <t>la-u.66@hotmail.com</t>
  </si>
  <si>
    <t>jnunezgo4991@universidadean.edu.co</t>
  </si>
  <si>
    <t>kavacaisca@gmail.com</t>
  </si>
  <si>
    <t>anamaria_montoyacorrea09@hotmail.com</t>
  </si>
  <si>
    <t>fcandrez@gmail.com</t>
  </si>
  <si>
    <t>yonipm20@gmail.com</t>
  </si>
  <si>
    <t>angievaron.28@hotmail.com</t>
  </si>
  <si>
    <t>camilomilo21@outlook.com</t>
  </si>
  <si>
    <t>leonelambica@hotmail.com</t>
  </si>
  <si>
    <t>tatiana.quevedo@gmail.com</t>
  </si>
  <si>
    <t>lauracumba@gmail.com</t>
  </si>
  <si>
    <t>mltrigosp@hotmail.com</t>
  </si>
  <si>
    <t>dmarquitek@gmail.com</t>
  </si>
  <si>
    <t>juanalvaradopena2@gmail.com</t>
  </si>
  <si>
    <t>laurasaramaria@gmail.com</t>
  </si>
  <si>
    <t>josenicolasmartinez.a@gmail.com</t>
  </si>
  <si>
    <t>milton.o.ruiz@hotmail.com</t>
  </si>
  <si>
    <t>montenegronatalia71@gmail.com</t>
  </si>
  <si>
    <t>alexita3034@gmail.com</t>
  </si>
  <si>
    <t>wtovarleyva@gmail.com</t>
  </si>
  <si>
    <t>wodazamon@gmail.com</t>
  </si>
  <si>
    <t>angelo1946gutierrez@gmail.com</t>
  </si>
  <si>
    <t>lauber1327@gmail.com</t>
  </si>
  <si>
    <t>itan281@hotmail.com</t>
  </si>
  <si>
    <t>nagarzam@gmail.com</t>
  </si>
  <si>
    <t>mloaizacantor@gmail.com</t>
  </si>
  <si>
    <t>ivan.salazar87@hotmail.com</t>
  </si>
  <si>
    <t>tparadamo@gmail.com</t>
  </si>
  <si>
    <t>pmcastellanosv@unal.edu.co</t>
  </si>
  <si>
    <t>rangelmpaola@gmail.com</t>
  </si>
  <si>
    <t>dariozamba@hotmail.com</t>
  </si>
  <si>
    <t>silviareyes.di@gmail.com</t>
  </si>
  <si>
    <t>camilariverarq3@gmail.com</t>
  </si>
  <si>
    <t>lizlopezb21@gmail.com</t>
  </si>
  <si>
    <t>yanesamariane@gmail.com</t>
  </si>
  <si>
    <t>bernalximenac@gmail.com</t>
  </si>
  <si>
    <t>ednagiselriveros@gmail.com</t>
  </si>
  <si>
    <t>cromatica333@gmail.com</t>
  </si>
  <si>
    <t>juliethrodriguez34@gmail.com</t>
  </si>
  <si>
    <t>haroldagudelo@outlook.com</t>
  </si>
  <si>
    <t>lucho27@hotmail.com</t>
  </si>
  <si>
    <t>darcortessa@unal.edu.co</t>
  </si>
  <si>
    <t>sheriln.salazarba@gmail.com</t>
  </si>
  <si>
    <t>juancuevasr13@gmail.com</t>
  </si>
  <si>
    <t>tatiduenas@gmail.com</t>
  </si>
  <si>
    <t>cgvalenciam@gmail.com</t>
  </si>
  <si>
    <t>borisadrian9@hotmail.com</t>
  </si>
  <si>
    <t>350-Prestar servicios profesionales al Instituto Distrital de Patrimonio Cultural, apoyando la elaboración, gestión y seguimiento de la liquidación de nómina y prestaciones sociales y demás contenidos relacionados con la gestión financiera del proceso de talento humano.</t>
  </si>
  <si>
    <t>323-Prestar servicios profesionales para apoyar la gestión jurídico-administrativa del Instituto Distrital del Patrimonio Cultural</t>
  </si>
  <si>
    <t>326-Prestar servicios profesionales para apoyar el desarrollo y la ejecución de la gestión operativa y administrativa de la Oficina Jurídica del Instituto Distrital de Patrimonio Cultural.</t>
  </si>
  <si>
    <t>319-Prestar servicios profesionales especializados a la Oficina Jurídica del Instituto Distrital de Patrimonio Cultural (IDPC), en los procesos relacionados con la gestión contractual y las actividades administrativas dando la orientación y el seguimiento correspondiente con el objetivo de garantizar el cumplimiento de la normativa vigente.</t>
  </si>
  <si>
    <t>320-Prestar servicios profesionales a la Oficina Jurídica del Instituto Distrital de Patrimonio Cultural (IDPC), brindando apoyo integral en la gestión contractual y en las actividades administrativas necesarias para fortalecer la eficiencia y eficacia administrativa de la entidad.</t>
  </si>
  <si>
    <t>321-Prestar servicios profesionales a la Oficina Jurídica del IDPC, en actividades administrativas transversales al fortalecimiento del desempeño institucional.</t>
  </si>
  <si>
    <t>324-Prestar servicios profesionales a la Oficina Jurídica del Instituto Distrital de Patrimonio Cultural (IDPC), brindando apoyo integral en la gestión contractual y en las actividades administrativas necesarias para fortalecer la eficiencia y eficacia administrativa de la entidad.</t>
  </si>
  <si>
    <t>325-Prestar servicios profesionales a la Oficina Jurídica del Instituto Distrital de Patrimonio Cultural, apoyando la gestión de procesos contractuales y actividades administrativas, incluyendo la gestión de órdenes de compra garantizando el cumplimiento normativo y optimización de procedimientos.</t>
  </si>
  <si>
    <t>351-PRESTACIÓN DE SERVICIOS PROFESIONALES A LA OFICINA JURÍDICA DEL INSTITUTO DISTRITAL DE PATRIMONIO CULTURAL, ENFOCÁNDOSE EN LA PRODUCCIÓN NORMATIVA, LA ASESORÍA JURÍDICA INTEGRAL, ASÍ COMO EN EL APOYO EN LA DEFENSA JUDICIAL Y EXTRAJUDICIAL</t>
  </si>
  <si>
    <t>354-PRESTAR SERVICIOS PROFESIONALES PARA APOYAR EL DESARROLLO, EJECUCIÓN Y GESTIÓN OPERATIVA, ASÍ COMO LAS TAREAS ADMINISTRATIVAS RELACIONADAS CON LA OFICINA JURÍDICA DEL INSTITUTO DISTRITAL DE PATRIMONIO CULTURAL.</t>
  </si>
  <si>
    <t>269-PRESTAR SERVICIOS PROFESIONALES AL IDPC, PARA APOYAR LA EJECUCIÓN DE EVALUACIONES Y SEGUIMIENTOS, ASÍ COMO LOS DEMÁS ROLES ASIGNADOS A LA ASESORÍA DE CONTROL INTERNO, CUMPLIENDO LAS ACTIVIDADES PROGRAMADAS EN EL PLAN ANUAL DE AUDITORÍAS.</t>
  </si>
  <si>
    <t>315-Prestar servicios profesionales para apoyar la gestión ambiental interna del Instituto Distrital de Patrimonio Cultural, con enfoque en el cumplimiento de los Objetivos de Desarrollo Sostenible (ODS) contenidos en la Política Ambiental del Instituto y el cumplimiento de la normativa ambiental vigente aplicable</t>
  </si>
  <si>
    <t>318 -Prestar servicios profesionales al Instituto Distrital de Patrimonio Cultural, para apoyar la implementación, formulación y ejecución de metodologías colaborativas destinadas a fomentar la participación ciudadana incidente en los procesos misionales del IDPC, así como la implementación de la Política Pública de Participación Ciudadana.</t>
  </si>
  <si>
    <t>299-Prestar servicios de apoyo a la gestión al Instituto Distrital de Patrimonio Cultural, en actividades relacionadas con el funcionamiento, monitoreo y administración del SGDEA-Sistema de Gestión de Documentos Electrónicos de Archivo, denominado ORFEO.</t>
  </si>
  <si>
    <t>258-Prestar servicios apoyo a la gestión de la Dirección General del IDPC en el desarrollo de actividades administrativas y asistenciales durante la vigencia 2025.</t>
  </si>
  <si>
    <t>273-Prestar servicios profesionales al Instituto Distrital de Patrimonio Cultural para apoyar el relacionamiento de la entidad con organismos, entidades y corporaciones de elección popular del orden nacional, distrital y local en temas de control político, gestión normativa y articulación interinstitucional.</t>
  </si>
  <si>
    <t>145-Prestar servicios de apoyo a la gestión al Instituto Distrital de Patrimonio Cultural, apoyando la implementación de activaciones y procesos educativos que promuevan la participación activa de personas LGBTIQ+ en el Museo de Bogotá.</t>
  </si>
  <si>
    <t>146-Prestar servicios profesionales al Instituto Distrital de Patrimonio Cultural para apoyar en la planeación y ejecución de procesos educativos con comunidades LGBTIQ+ y Personas Mayores del Museo de la Ciudad Autoconstruida, así como el diseño del plan museológico del Museo de Bogotá y Museo de la Ciudad Autoconstruida</t>
  </si>
  <si>
    <t>147-Prestar servicios de apoyo a la gestión al Instituto Distrital de Patrimonio Cultural para apoyar en la planeación, realización y sistematización de procesos educativos y de investigación enfocados en la línea de Derecho a la Ciudad y el enfoque de jóvenes del Museo de la Ciudad Autoconstruida.</t>
  </si>
  <si>
    <t>153-Prestar servicios de apoyo a la gestión al Instituto Distrital de Patrimonio Cultural, apoyando la implementación de procesos y actividades pedagógicas que promuevan la participación activa de niños, niñas y adolescentes en el Museo de Bogotá.</t>
  </si>
  <si>
    <t>155-Prestar servicios profesionales al Instituto Distrital de Patrimonio Cultural para el apoyo a la realización, producción y montaje de los proyectos museográficos planteados por el Museo de Bogotá y el Museo de la Ciudad Autoconstruida</t>
  </si>
  <si>
    <t>205-Prestar servicios profesionales al Instituto Distrital de Patrimonio Cultural para apoyar a la Subdirección de Divulgación y Apropiación del Patrimonio, en la gestión, seguimiento y control asociados a la operación logística y a los procesos administrativos.</t>
  </si>
  <si>
    <t>207-Prestar servicios profesionales al Instituto Distrital de Patrimonio Cultural para apoyar la gestión de trámites administrativos y operativos requeridos por la Subdirección de Divulgación y Apropiación del Patrimonio</t>
  </si>
  <si>
    <t>52 -Prestar servicios de apoyo a la gestión al Instituto Distrital de Patrimonio Cultural para apoyar la organización y actualización de inventarios documentales y la atención a público en el Centro de Documentación de la entidad, para fortalecer procesos de divulgación y apropiación del patrimonio cultural.</t>
  </si>
  <si>
    <t>142-Prestar Servicios Profesionales al Instituto Distrital de Patrimonio Cultural para apoyar la gestión administrativa, financiera y operativa requerida para el funcionamiento del Museo de Bogotá</t>
  </si>
  <si>
    <t>206-Prestar servicios profesionales al Instituto Distrital de Patrimonio Cultural para apoyar los procesos precontractuales, contractuales, post contractuales y jurídicos asociados a la Subdirección de Divulgación y Apropiación del Patrimonio</t>
  </si>
  <si>
    <t>204-Prestar servicios profesionales al Instituto Distrital de Patrimonio Cultural para acompañar la planeación, el seguimiento y monitoreo a los proyectos de inversión, a los procesos presupuestales y a las políticas públicas distritales asociadas a la gestión y a la misionalidad de la Subdirección de Divulgación y apropiación del Patrimonio</t>
  </si>
  <si>
    <t>125-Prestar servicios profesionales al Instituto Distrital de Patrimonio Cultural apoyando en la recopilación de insumos y acompañamiento de los procesos vinculados a la participación ciudadana y de apropiación social, de acuerdo con los objetivos establecidos por la Subdirección de Protección e Intervención del Patrimonio.</t>
  </si>
  <si>
    <t>128-Prestar servicios profesionales al Instituto Distrital del Patrimonio Cultural para apoyar las actividades, planes, proyectos y programas de la Subdirección de Protección e Intervención del Patrimonio.</t>
  </si>
  <si>
    <t>126-Prestar servicios profesionales para apoyar la formulación, desarrollo, seguimiento, ejecución y operación de los procesos financieros y de planeación, de los proyectos de inversión a cargo de la Subdirección de Protección e Intervención del Patrimonio.</t>
  </si>
  <si>
    <t>110-Prestar servicios profesionales al Instituto Distrital de Patrimonio Cultural, para apoyar en la articulación, planeación, gestión y consolidación integral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</si>
  <si>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130-Prestar servicios profesionales al Instituto Distrital de Patrimonio Cultural para apoyar la gestión y seguimiento de actividades administrativas y técnicas en el desarrollo de actividades, procedimientos, proyectos y programas que adelante la Subdirección de Protección e Intervención del Patrimonio.</t>
  </si>
  <si>
    <t>127-Prestar servicios profesionales al Instituto Distrital de Patrimonio Cultural para apoyar las actividades contractuales y jurídicas de la Subdirección de Protección e Intervención del Patrimonio.</t>
  </si>
  <si>
    <t>57 -Prestar servicios profesionales al Instituto Distrital de Patrimonio Cultural, apoyando la asistencia técnica, administrativa y/o operativa para la gestión de los equipos profesionales vinculados a los procesos misionales de la entidad, desde lo asignado a la Subdirección de Protección e Intervención del Patrimonio.</t>
  </si>
  <si>
    <t>124-Prestar servicios profesionales al Instituto Distrital de Patrimonio Cultural como apoyo administrativo y técnico para el desarrollo de las acciones de conservación e intervención de Bienes de Interés Cultural que forman parte de la Estructura Integradora de los Patrimonios, de acuerdo con los objetivos establecidos por la Subdirección de Protección e Intervención del Patrimonio.</t>
  </si>
  <si>
    <t>98 -Prestar servicios profesionales al Instituto Distrital de Patrimonio Cultural para apoyar en la organización, ejecución y seguimiento de actividades y procesos de protección, intervención y activación de los bienes muebles que hacen parte de la red de monumentos de Bogotá que sean adelantados por la Subdirección de protección e intervención del Patrimonio.</t>
  </si>
  <si>
    <t>109-Prestar servicios profesionales al Instituto Distrital de Patrimonio Cultural para apoyar en la realización y revisión de información planimétrica y documental de las acciones de conservación, restauración y seguimiento de los bienes muebles que conforman la red de monumentos de Bogotá que sean adelantados por la Subdirección de protección e intervención del Patrimonio.</t>
  </si>
  <si>
    <t>99 -Prestar servicios profesionales al Instituto Distrital de Patrimonio Cultural para brindar apoyo en la ejecución, gestión y seguimiento de los proyectos de intervención del patrimonio mueble que conforma la red de monumentos de Bogotá, así como su respectiva inspección y seguimiento.</t>
  </si>
  <si>
    <t>68 -Prestar servicios de apoyo a la gestión al Instituto Distrital de Patrimonio Cultural en actividades administrativas y operativas relacionadas con la evaluación de solicitudes de acceso a beneficios económicos para bienes de interés cultural y acciones de protección de los componentes de la estructura integradora de los patrimonios.</t>
  </si>
  <si>
    <t>112-Prestar servicios profesionales al Instituto Distrital de Patrimonio Cultural, apoyando el seguimiento y desarrollo técnico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</si>
  <si>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71 -Prestar servicios profesionales al Instituto Distrital de Patrimonio Cultural apoyando en el desarrollo de los trámites, los servicios y las solicitudes de información a cargo de la Subdirección de Protección e Intervención del Patrimonio.</t>
  </si>
  <si>
    <t>72 -Prestar servicios profesionales al Instituto Distrital de Patrimonio Cultural para realizar el apoyo en la gestión administrativa y social de la estructura integradora de patrimonios, especialmente lo relacionado con la intervención de espacios públicos patrimoniales, publicidad exterior visual, licencias de intervención y ocupación del espacio público, de estaciones de telecomunicaciones en el marco de las funciones de la Subdirección de Protección e Intervención del Patrimonio.</t>
  </si>
  <si>
    <t>104-Prestar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</si>
  <si>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102-Prestar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</si>
  <si>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105-Prestar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</si>
  <si>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115-Prestar servicios de apoyo a la gestión al Instituto Distrital de Patrimonio Cultural, en el desarrollo y control operativo de las acciones de conservación e intervención de fachadas de inmuebles y espacios públicos que componen la Estructura Integradora de los Patrimonios, de acuerdo con los objetivos establecidos por la Subdirección de Protección e Intervención del Patrimonio.</t>
  </si>
  <si>
    <t>108-Prestar servicios profesionales al Instituto Distrital de Patrimonio Cultural apoyando la ejecución de actividades administrativas y acciones de conservación y activación social de los bienes muebles que conforman la red de monumentos de Bogotá.</t>
  </si>
  <si>
    <t>100-Prestar servicios profesionales al Instituto Distrital de Patrimonio Cultural brindando apoyo en la ejecución de procesos de intervención de conservación, restauración y seguimiento de los bienes muebles que conforman la red de monumentos de Bogotá que sean adelantados por la Subdirección de protección e intervención del Patrimonio.</t>
  </si>
  <si>
    <t>111-Prestar servicios profesionales al Instituto Distrital de Patrimonio Cultural, apoyando el seguimiento y desarrollo técnico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</si>
  <si>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113-Prestar servicios profesionales al Instituto Distrital de Patrimonio Cultural, apoyando el seguimiento técnico y normativo para el desarrollo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</si>
  <si>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267-Prestar servicios profesionales al Instituto Distrital de Patrimonio Cultural en las actividades relacionadas con los procesos contractuales en sus diferentes fases o etapas que adelante la Subdirección de Gestión Corporativa, entre otros, la estructuración de estudios del sector y de mercado con su correspondiente presupuesto.</t>
  </si>
  <si>
    <t>53 -Prestar servicios profesionales al Instituto Distrital de Patrimonio Cultural, apoyando a la Subdirección de Protección e Intervención del Patrimonio en la ejecución de las funciones propias de la Secretaría Técnica del Consejo Distrital de Patrimonio Cultural que le ha sido asignada, como parte de los procesos de valoración patrimonial que le atañen en línea con la misionalidad de la entidad.</t>
  </si>
  <si>
    <t>114-Prestar servicios de apoyo a la gestión al Instituto Distrital de Patrimonio Cultural, en el desarrollo y control operativo de las acciones de conservación e intervención de fachadas de inmuebles y espacios públicos que componen la Estructura Integradora de los Patrimonios, de acuerdo con los objetivos establecidos por la Subdirección de Protección e Intervención del Patrimonio.</t>
  </si>
  <si>
    <t>116-Prestar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</si>
  <si>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120-Prestar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</si>
  <si>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121-Prestar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</si>
  <si>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101-Prestar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</si>
  <si>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107-Prestar servicios profesionales al Instituto Distrital de Patrimonio Cultural brindado apoyo en la planeación y ejecución de acciones de apropiación y activación social de los bienes muebles que conforman la red de monumentos de Bogotá.</t>
  </si>
  <si>
    <t>103-Prestar servicios de apoyo a la gestión al Instituto Distrital de Patrimonio Cultural en la realización de los procesos de intervención de conservación, restauración y seguimiento de los bienes muebles que conforman la red de monumentos de Bogotá que sean adelantados por la Subdirección de protección e intervención del Patrimonio.</t>
  </si>
  <si>
    <t>117-Prestar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</si>
  <si>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123-Prestar servicios de apoyo a la gestión al Instituto Distrital de Patrimonio Cultural a través del control, monitoreo, revisión y entrega de inventarios de los materiales, herramientas e insumos necesarios para el desarrollo de las acciones de conservación e intervención, de acuerdo con los objetivos establecidos por la Subdirección de Protección e Intervención del Patrimonio.</t>
  </si>
  <si>
    <t>118-Prestar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</si>
  <si>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199-Prestar servicios profesionales al Instituto Distrital de Patrimonio Cultural, apoyando a la Subdirección de Protección e Intervención del Patrimonio en la ejecución de los procesos de valoración patrimonial, la asistencia técnica y/o la elaboración de los conceptos técnicos sobre patrimonio cultural que hacen parte de los procesos misionales de la entidad, enmarcados en la definición de la Estructura Integradora de Patrimonios (EIP) del Plan de Ordenamiento Territorial (POT) del Distrito Capital</t>
  </si>
  <si>
    <t>119-Prestar servicios de apoyo a la gestión al Instituto Distrital de Patrimonio Cultural, mediante el desarrollo de acciones operativas de conservación e intervención de fachadas de inmuebles y espacios públicos que componen la Estructura Integradora de los Patrimonios, de acuerdo con los objetivos establecidos por la Subdirección de Protección e Intervención del Patrimonio.</t>
  </si>
  <si>
    <t>80 -Prestar servicios profesionales al Instituto Distrital de Patrimonio Cultural para brindar apoyo en las actividades de asistencia técnica y evaluación del componente estructural de las solicitudes de intervención para la protección de los inmuebles que conforman la estructura integradora de patrimonios de la ciudad de Bogotá D.C.</t>
  </si>
  <si>
    <t>77 -Prestar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</si>
  <si>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61 -Prestar servicios profesionales de apoyo jurídico a la subdirección de protección e intervención del patrimonio, impulsando procesos, trámites, consultas y, en la elaboración de conceptos, proyección y revisión de actos administrativos en el marco de la gestión, intervención y manejo del patrimonio cultural material del distrito capital.</t>
  </si>
  <si>
    <t>69 -Prestar servicios de apoyo a la gestión para el Instituto Distrital de Patrimonio Cultural apoyando en la gestión, orientación y direccionamiento de los trámites, servicios y solicitudes de información a cargo de la Subdirección de Protección e Intervención del Patrimonio.</t>
  </si>
  <si>
    <t>81 -Prestar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</si>
  <si>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75 -Prestar servicios profesionales al Instituto Distrital de Patrimonio Cultural para apoyar en el seguimiento, asistencia técnica y evaluación integral de las acciones y propuestas de intervención de los componentes de la estructura integradora de los patrimonios relacionado con espacios públicos patrimoniales, publicidad exterior visual, licencias de intervención y ocupación de espacio público y estaciones radioeléctricas.</t>
  </si>
  <si>
    <t>74 -Prestar servicios profesionales al Instituto Distrital de Patrimonio Cultural para apoyar en el seguimiento, asistencia técnica y evaluación integral de las acciones y propuestas de intervención de los componentes de la estructura integradora de los patrimonios relacionado con espacios públicos patrimoniales, publicidad exterior visual, licencias de intervención y ocupación de espacio público y estaciones radioeléctricas.</t>
  </si>
  <si>
    <t>65 -Prestar servicios profesionales al Instituto Distrital de Patrimonio Cultural para apoyar en la evaluación y atención de solicitudes y trámites asignados a la Subdirección de Protección e Intervención del Patrimonio, especialmente en temas relacionados con la protección de los componentes de la estructura integradora de los patrimonios y beneficios económicos para bienes de interés cultural.</t>
  </si>
  <si>
    <t>82 -Prestar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</si>
  <si>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67 -Prestar servicios profesionales al Instituto Distrital de Patrimonio Cultural para apoyar en la evaluación y atención de solicitudes y trámites asignados a la Subdirección de Protección e Intervención del Patrimonio, especialmente en temas relacionados con la protección de los componentes de la estructura integradora de los patrimonios y beneficios económicos para bienes de interés cultural.</t>
  </si>
  <si>
    <t>215-Prestar servicios profesionales al IDPC para apoyar el diseño y la gestión de contenidos digitales a ser publicados en boletines digitales y página web de la entidad, apoyando directamente la administración y desarrollo de la misma, en correspondencia con los lineamientos de uso de marca, transparencia y accesibilidad requeridos según las normas institucionales, distritales o nacionales a las que aplique.</t>
  </si>
  <si>
    <t>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</si>
  <si>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66 -Prestar servicios profesionales al Instituto Distrital de Patrimonio Cultural para apoyar en la evaluación y atención de solicitudes y trámites asignados a la Subdirección de Protección e Intervención del Patrimonio, especialmente en temas relacionados con la protección de los componentes de la estructura integradora de los patrimonios y beneficios económicos para bienes de interés cultural.</t>
  </si>
  <si>
    <t>349-Prestar servicios de apoyo a la gestión al Instituto Distrital de Patrimonio Cultural -IDPC, para el desarrollo de actividades relacionadas con los procesos de información, orientación y atención a la ciudadanía, a través de diferentes canales de servicio, para facilitar el acceso a la oferta institucional de la Entidad y demás actividades que adelanta el IDPC, en el marco de la Política Pública Distrital de Servicio a la Ciudadanía.</t>
  </si>
  <si>
    <t>87 -Prestar servicios profesionales al Instituto Distrital de Patrimonio Cultural para brindar apoyo en las actividades administrativas relacionadas con el seguimiento y control de las solicitudes de intervención para la protección de los inmuebles que conforman la estructura integradora de patrimonios de la ciudad de Bogotá D.C.</t>
  </si>
  <si>
    <t>59 -Prestar servicios profesionales al Instituto Distrital de Patrimonio Cultural desde el componente jurídico en la articulación de los procesos, trámites, consultas y procedimientos relacionados con gestión, ejecución, intervención y manejo del patrimonio cultural localizado en el Distrito Capital</t>
  </si>
  <si>
    <t>4  -Prestar servicios profesionales al Instituto Distrital de Patrimonio Cultural para acompañar el proceso de edición y orientación conceptual de las publicaciones que hacen parte del sello editorial de la entidad.</t>
  </si>
  <si>
    <t>51 -Prestar servicios profesionales al Instituto Distrital de Patrimonio Cultural para apoyar los procesos de implementación, seguimiento y sistematización de acciones afirmativas con pueblos étnicos y de política pública étnica Distrital en contextos de ciudad de acuerdo a la normatividad vigente.</t>
  </si>
  <si>
    <t>5  -Prestar servicios profesionales al Instituto Distrital de Patrimonio Cultural para apoyar la elaboración de las propuestas y el desarrollo gráfico, de diseño y diagramación de los proyectos editoriales producidos en la entidad.</t>
  </si>
  <si>
    <t>83 -Prestar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</si>
  <si>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84 -Prestar servicios profesionales al Instituto Distrital de Patrimonio Cultural para brindar apoyo en las actividades de asistencia técnica y evaluación de las solicitudes de intervención para la protección de los inmuebles que conforman la estructura integradora de patrimonios de la ciudad de Bogotá D.C.</t>
  </si>
  <si>
    <t>276-Prestar servicios profesionales al Instituto Distrital de Patrimonio Cultural, para apoyar las actividades relacionadas con la administración y monitoreo de la infraestructura tecnológica</t>
  </si>
  <si>
    <t>306- Prestar servicios profesionales al Instituto Distrital de Patrimonio Cultural, para apoyar las actividades de los procesos que se adelantan en materia presupuestal, tesoral y financiera del Instituto Distrital de Patrimonio Cultural, así como la planeación y operación financiera de la Subdirección de Gestión Corporativa.</t>
  </si>
  <si>
    <t>64 -Prestar servicios profesionales al Instituto Distrital de Patrimonio Cultural para apoyar en la evaluación y atención de solicitudes y trámites asignados a la Subdirección de Protección e Intervención del Patrimonio, especialmente en temas relacionados con la protección de los componentes de la estructura integradora de los patrimonios y beneficios económicos para bienes de interés cultural.</t>
  </si>
  <si>
    <t>54 -Prestar servicios profesionales al Instituto Distrital de Patrimonio Cultural, apoyando a la Subdirección de Protección e Intervención del Patrimonio en el seguimiento, revisión y/o ejecución de los procesos de valoración patrimonial, la asistencia técnica y/o la elaboración de los conceptos técnicos sobre patrimonio cultural que hacen parte de los procesos misionales de la entidad, enmarcados en la definición de la Estructura Integradora de Patrimonios (EIP) del POT del Distrito Capital.</t>
  </si>
  <si>
    <t>86 -Prestar servicios profesionales al Instituto Distrital de Patrimonio Cultural para brindar apoyo en las actividades de asistencia técnica y evaluación del componente estructural de las solicitudes de intervención para la protección de los inmuebles que conforman la estructura integradora de patrimonios de la ciudad de Bogotá D.C.</t>
  </si>
  <si>
    <t>322-Prestar servicios de apoyo para la gestión jurídica y administrativa de la Oficina Jurídica del Instituto Distrital de Patrimonio Cultural</t>
  </si>
  <si>
    <t>387- Prestar servicios profesionales al Instituto Distrital de Patrimonio Cultural, para apoyar de manera integral las distintas actividades que comprende el Sistema de Gestión de Seguridad y Salud en el Trabajo y actividades relacionadas con la Gestión del Talento Humano.</t>
  </si>
  <si>
    <t>282-Prestar servicios profesionales al Instituto Distrital de Patrimonio Cultural, apoyando y colaborando de manera integral las actividades relacionadas con la Gestión del Talento Humano.</t>
  </si>
  <si>
    <t>180-181-182-Prestar servicios profesionales al Instituto Distrital de Patrimonio Cultural para acompañar la planeación, gestión y seguimiento de procesos formativos en patrimonio cultural con niños, niñas y adolescentes y otros actores.</t>
  </si>
  <si>
    <t>62 -Prestar servicios profesionales de apoyo jurídico a la subdirección de protección e intervención del patrimonio, impulsando procesos, trámites, consultas y, en la elaboración de conceptos, proyección y revisión de actos administrativos en el marco de la gestión, intervención y manejo del patrimonio cultural material del distrito capital.</t>
  </si>
  <si>
    <t>122-Prestar servicios profesionales al Instituto Distrital de Patrimonio Cultural para brindar apoyo de la implementación y seguimiento de los lineamentos de Salud y Seguridad en el Trabajo -SST durante la realización de las acciones de conservación e intervención de fachadas de los inmuebles y espacios públicos que forman parte de la Estructura Integradora de los Patrimonios, de acuerdo con los objetivos establecidos por la Subdirección de Protección e Intervención del Patrimonio.</t>
  </si>
  <si>
    <t>300-Prestar Servicios profesionales al Instituto Distrital de Patrimonio Cultural realizando actividades propias del procedimiento contable y otros relacionados con el proceso financiero de la entidad, conforme a la normatividad vigente.</t>
  </si>
  <si>
    <t>60 -Prestar servicios profesionales de apoyo jurídico y normativo a la subdirección de protección e intervención del patrimonio, impulsando procesos, trámites, consultas y, en la elaboración de conceptos, proyección y revisión de actos administrativos en el marco de la gestión, intervención y manejo del patrimonio cultural material del distrito capital.</t>
  </si>
  <si>
    <t>11 meses</t>
  </si>
  <si>
    <t>9 meses</t>
  </si>
  <si>
    <t>10 meses</t>
  </si>
  <si>
    <t>328 dias</t>
  </si>
  <si>
    <t>315dias</t>
  </si>
  <si>
    <t>https://community.secop.gov.co/Public/Tendering/OpportunityDetail/Index?noticeUID=CO1.NTC.7302180&amp;isFromPublicArea=True&amp;isModal=true&amp;asPopupView=true</t>
  </si>
  <si>
    <t>https://community.secop.gov.co/Public/Tendering/OpportunityDetail/Index?noticeUID=CO1.NTC.7380636&amp;isFromPublicArea=True&amp;isModal=true&amp;asPopupView=true</t>
  </si>
  <si>
    <t>https://community.secop.gov.co/Public/Tendering/OpportunityDetail/Index?noticeUID=CO1.NTC.7379843&amp;isFromPublicArea=True&amp;isModal=true&amp;asPopupView=true</t>
  </si>
  <si>
    <t>https://community.secop.gov.co/Public/Tendering/OpportunityDetail/Index?noticeUID=CO1.NTC.7378683&amp;isFromPublicArea=True&amp;isModal=true&amp;asPopupView=true</t>
  </si>
  <si>
    <t>https://community.secop.gov.co/Public/Tendering/OpportunityDetail/Index?noticeUID=CO1.NTC.7379692&amp;isFromPublicArea=True&amp;isModal=true&amp;asPopupView=true</t>
  </si>
  <si>
    <t>https://community.secop.gov.co/Public/Tendering/OpportunityDetail/Index?noticeUID=CO1.NTC.7380003&amp;isFromPublicArea=True&amp;isModal=true&amp;asPopupView=true</t>
  </si>
  <si>
    <t>https://community.secop.gov.co/Public/Tendering/OpportunityDetail/Index?noticeUID=CO1.NTC.7380022&amp;isFromPublicArea=True&amp;isModal=true&amp;asPopupView=true</t>
  </si>
  <si>
    <t>https://community.secop.gov.co/Public/Tendering/OpportunityDetail/Index?noticeUID=CO1.NTC.7380408&amp;isFromPublicArea=True&amp;isModal=true&amp;asPopupView=true</t>
  </si>
  <si>
    <t>https://community.secop.gov.co/Public/Tendering/OpportunityDetail/Index?noticeUID=CO1.NTC.7461875&amp;isFromPublicArea=True&amp;isModal=true&amp;asPopupView=true</t>
  </si>
  <si>
    <t>https://community.secop.gov.co/Public/Tendering/OpportunityDetail/Index?noticeUID=CO1.NTC.7380920&amp;isFromPublicArea=True&amp;isModal=true&amp;asPopupView=true</t>
  </si>
  <si>
    <t>https://community.secop.gov.co/Public/Tendering/OpportunityDetail/Index?noticeUID=CO1.NTC.7389303&amp;isFromPublicArea=True&amp;isModal=true&amp;asPopupView=true</t>
  </si>
  <si>
    <t>https://community.secop.gov.co/Public/Tendering/OpportunityDetail/Index?noticeUID=CO1.NTC.7389761&amp;isFromPublicArea=True&amp;isModal=true&amp;asPopupView=true</t>
  </si>
  <si>
    <t>https://community.secop.gov.co/Public/Tendering/OpportunityDetail/Index?noticeUID=CO1.NTC.7381301&amp;isFromPublicArea=True&amp;isModal=true&amp;asPopupView=true</t>
  </si>
  <si>
    <t>https://community.secop.gov.co/Public/Tendering/OpportunityDetail/Index?noticeUID=CO1.NTC.7381336&amp;isFromPublicArea=True&amp;isModal=true&amp;asPopupView=true</t>
  </si>
  <si>
    <t>https://community.secop.gov.co/Public/Tendering/OpportunityDetail/Index?noticeUID=CO1.NTC.7389307&amp;isFromPublicArea=True&amp;isModal=true&amp;asPopupView=true</t>
  </si>
  <si>
    <t>https://community.secop.gov.co/Public/Tendering/OpportunityDetail/Index?noticeUID=CO1.NTC.7389305&amp;isFromPublicArea=True&amp;isModal=true&amp;asPopupView=true</t>
  </si>
  <si>
    <t>https://community.secop.gov.co/Public/Tendering/OpportunityDetail/Index?noticeUID=CO1.NTC.7392879&amp;isFromPublicArea=True&amp;isModal=true&amp;asPopupView=true</t>
  </si>
  <si>
    <t>https://community.secop.gov.co/Public/Tendering/OpportunityDetail/Index?noticeUID=CO1.NTC.7393374&amp;isFromPublicArea=True&amp;isModal=true&amp;asPopupView=true</t>
  </si>
  <si>
    <t>https://community.secop.gov.co/Public/Tendering/OpportunityDetail/Index?noticeUID=CO1.NTC.7397819&amp;isFromPublicArea=True&amp;isModal=true&amp;asPopupView=true</t>
  </si>
  <si>
    <t>https://community.secop.gov.co/Public/Tendering/OpportunityDetail/Index?noticeUID=CO1.NTC.7398234&amp;isFromPublicArea=True&amp;isModal=true&amp;asPopupView=true</t>
  </si>
  <si>
    <t>https://community.secop.gov.co/Public/Tendering/OpportunityDetail/Index?noticeUID=CO1.NTC.7398273&amp;isFromPublicArea=True&amp;isModal=true&amp;asPopupView=true</t>
  </si>
  <si>
    <t>https://community.secop.gov.co/Public/Tendering/OpportunityDetail/Index?noticeUID=CO1.NTC.7399002&amp;isFromPublicArea=True&amp;isModal=true&amp;asPopupView=true</t>
  </si>
  <si>
    <t>https://community.secop.gov.co/Public/Tendering/OpportunityDetail/Index?noticeUID=CO1.NTC.7399082&amp;isFromPublicArea=True&amp;isModal=true&amp;asPopupView=true</t>
  </si>
  <si>
    <t>https://community.secop.gov.co/Public/Tendering/OpportunityDetail/Index?noticeUID=CO1.NTC.7399512&amp;isFromPublicArea=True&amp;isModal=true&amp;asPopupView=true</t>
  </si>
  <si>
    <t>https://community.secop.gov.co/Public/Tendering/OpportunityDetail/Index?noticeUID=CO1.NTC.7399544&amp;isFromPublicArea=True&amp;isModal=true&amp;asPopupView=true</t>
  </si>
  <si>
    <t>https://community.secop.gov.co/Public/Tendering/OpportunityDetail/Index?noticeUID=CO1.NTC.7414672&amp;isFromPublicArea=True&amp;isModal=true&amp;asPopupView=true</t>
  </si>
  <si>
    <t>https://community.secop.gov.co/Public/Tendering/OpportunityDetail/Index?noticeUID=CO1.NTC.7450651&amp;isFromPublicArea=True&amp;isModal=true&amp;asPopupView=true</t>
  </si>
  <si>
    <t>https://community.secop.gov.co/Public/Tendering/OpportunityDetail/Index?noticeUID=CO1.NTC.7419205&amp;isFromPublicArea=True&amp;isModal=true&amp;asPopupView=true</t>
  </si>
  <si>
    <t>https://community.secop.gov.co/Public/Tendering/OpportunityDetail/Index?noticeUID=CO1.NTC.7417233&amp;isFromPublicArea=True&amp;isModal=true&amp;asPopupView=true</t>
  </si>
  <si>
    <t>https://community.secop.gov.co/Public/Tendering/OpportunityDetail/Index?noticeUID=CO1.NTC.7414462&amp;isFromPublicArea=True&amp;isModal=true&amp;asPopupView=true</t>
  </si>
  <si>
    <t>https://community.secop.gov.co/Public/Tendering/OpportunityDetail/Index?noticeUID=CO1.NTC.7421105&amp;isFromPublicArea=True&amp;isModal=true&amp;asPopupView=true</t>
  </si>
  <si>
    <t>https://community.secop.gov.co/Public/Tendering/OpportunityDetail/Index?noticeUID=CO1.NTC.7420531&amp;isFromPublicArea=True&amp;isModal=true&amp;asPopupView=true</t>
  </si>
  <si>
    <t>https://community.secop.gov.co/Public/Tendering/OpportunityDetail/Index?noticeUID=CO1.NTC.7413681&amp;isFromPublicArea=True&amp;isModal=true&amp;asPopupView=true</t>
  </si>
  <si>
    <t>https://community.secop.gov.co/Public/Tendering/OpportunityDetail/Index?noticeUID=CO1.NTC.7421048&amp;isFromPublicArea=True&amp;isModal=true&amp;asPopupView=true</t>
  </si>
  <si>
    <t>https://community.secop.gov.co/Public/Tendering/OpportunityDetail/Index?noticeUID=CO1.NTC.7422010&amp;isFromPublicArea=True&amp;isModal=true&amp;asPopupView=true</t>
  </si>
  <si>
    <t>https://community.secop.gov.co/Public/Tendering/OpportunityDetail/Index?noticeUID=CO1.NTC.7418324&amp;isFromPublicArea=True&amp;isModal=true&amp;asPopupView=true</t>
  </si>
  <si>
    <t>https://community.secop.gov.co/Public/Tendering/OpportunityDetail/Index?noticeUID=CO1.NTC.7421944&amp;isFromPublicArea=True&amp;isModal=true&amp;asPopupView=true</t>
  </si>
  <si>
    <t>https://community.secop.gov.co/Public/Tendering/OpportunityDetail/Index?noticeUID=CO1.NTC.7419620&amp;isFromPublicArea=True&amp;isModal=true&amp;asPopupView=true</t>
  </si>
  <si>
    <t>https://community.secop.gov.co/Public/Tendering/OpportunityDetail/Index?noticeUID=CO1.NTC.7440287&amp;isFromPublicArea=True&amp;isModal=true&amp;asPopupView=true</t>
  </si>
  <si>
    <t>https://community.secop.gov.co/Public/Tendering/OpportunityDetail/Index?noticeUID=CO1.NTC.7453028&amp;isFromPublicArea=True&amp;isModal=true&amp;asPopupView=true</t>
  </si>
  <si>
    <t>https://community.secop.gov.co/Public/Tendering/OpportunityDetail/Index?noticeUID=CO1.NTC.7445075&amp;isFromPublicArea=True&amp;isModal=true&amp;asPopupView=true</t>
  </si>
  <si>
    <t>https://community.secop.gov.co/Public/Tendering/OpportunityDetail/Index?noticeUID=CO1.NTC.7444308&amp;isFromPublicArea=True&amp;isModal=true&amp;asPopupView=true</t>
  </si>
  <si>
    <t>https://community.secop.gov.co/Public/Tendering/OpportunityDetail/Index?noticeUID=CO1.NTC.7441152&amp;isFromPublicArea=True&amp;isModal=true&amp;asPopupView=true</t>
  </si>
  <si>
    <t>https://community.secop.gov.co/Public/Tendering/OpportunityDetail/Index?noticeUID=CO1.NTC.7442347&amp;isFromPublicArea=True&amp;isModal=true&amp;asPopupView=true</t>
  </si>
  <si>
    <t>https://community.secop.gov.co/Public/Tendering/OpportunityDetail/Index?noticeUID=CO1.NTC.7445006&amp;isFromPublicArea=True&amp;isModal=true&amp;asPopupView=true</t>
  </si>
  <si>
    <t>https://community.secop.gov.co/Public/Tendering/OpportunityDetail/Index?noticeUID=CO1.NTC.7443473&amp;isFromPublicArea=True&amp;isModal=true&amp;asPopupView=true</t>
  </si>
  <si>
    <t>https://community.secop.gov.co/Public/Tendering/OpportunityDetail/Index?noticeUID=CO1.NTC.7443202&amp;isFromPublicArea=True&amp;isModal=true&amp;asPopupView=true</t>
  </si>
  <si>
    <t>https://community.secop.gov.co/Public/Tendering/OpportunityDetail/Index?noticeUID=CO1.NTC.7443111&amp;isFromPublicArea=True&amp;isModal=true&amp;asPopupView=true</t>
  </si>
  <si>
    <t>https://community.secop.gov.co/Public/Tendering/OpportunityDetail/Index?noticeUID=CO1.NTC.7454791&amp;isFromPublicArea=True&amp;isModal=true&amp;asPopupView=true</t>
  </si>
  <si>
    <t>https://community.secop.gov.co/Public/Tendering/OpportunityDetail/Index?noticeUID=CO1.NTC.7455404&amp;isFromPublicArea=True&amp;isModal=true&amp;asPopupView=true</t>
  </si>
  <si>
    <t>https://community.secop.gov.co/Public/Tendering/OpportunityDetail/Index?noticeUID=CO1.NTC.7462657&amp;isFromPublicArea=True&amp;isModal=true&amp;asPopupView=true</t>
  </si>
  <si>
    <t>https://community.secop.gov.co/Public/Tendering/OpportunityDetail/Index?noticeUID=CO1.NTC.7458699&amp;isFromPublicArea=True&amp;isModal=true&amp;asPopupView=true</t>
  </si>
  <si>
    <t>https://community.secop.gov.co/Public/Tendering/OpportunityDetail/Index?noticeUID=CO1.NTC.7458554&amp;isFromPublicArea=True&amp;isModal=true&amp;asPopupView=true</t>
  </si>
  <si>
    <t>https://community.secop.gov.co/Public/Tendering/OpportunityDetail/Index?noticeUID=CO1.NTC.7457988&amp;isFromPublicArea=True&amp;isModal=true&amp;asPopupView=true</t>
  </si>
  <si>
    <t>https://community.secop.gov.co/Public/Tendering/OpportunityDetail/Index?noticeUID=CO1.NTC.7464003&amp;isFromPublicArea=True&amp;isModal=true&amp;asPopupView=true</t>
  </si>
  <si>
    <t>https://community.secop.gov.co/Public/Tendering/OpportunityDetail/Index?noticeUID=CO1.NTC.7464005&amp;isFromPublicArea=True&amp;isModal=true&amp;asPopupView=true</t>
  </si>
  <si>
    <t>https://community.secop.gov.co/Public/Tendering/OpportunityDetail/Index?noticeUID=CO1.NTC.7460374&amp;isFromPublicArea=True&amp;isModal=true&amp;asPopupView=true</t>
  </si>
  <si>
    <t>https://community.secop.gov.co/Public/Tendering/OpportunityDetail/Index?noticeUID=CO1.NTC.7464371&amp;isFromPublicArea=True&amp;isModal=true&amp;asPopupView=true</t>
  </si>
  <si>
    <t>https://community.secop.gov.co/Public/Tendering/OpportunityDetail/Index?noticeUID=CO1.NTC.7464572&amp;isFromPublicArea=True&amp;isModal=true&amp;asPopupView=true</t>
  </si>
  <si>
    <t>https://community.secop.gov.co/Public/Tendering/OpportunityDetail/Index?noticeUID=CO1.NTC.7465106&amp;isFromPublicArea=True&amp;isModal=true&amp;asPopupView=true</t>
  </si>
  <si>
    <t>https://community.secop.gov.co/Public/Tendering/OpportunityDetail/Index?noticeUID=CO1.NTC.7465167&amp;isFromPublicArea=True&amp;isModal=true&amp;asPopupView=true</t>
  </si>
  <si>
    <t>https://community.secop.gov.co/Public/Tendering/OpportunityDetail/Index?noticeUID=CO1.NTC.7465823&amp;isFromPublicArea=True&amp;isModal=true&amp;asPopupView=true</t>
  </si>
  <si>
    <t>https://community.secop.gov.co/Public/Tendering/OpportunityDetail/Index?noticeUID=CO1.NTC.7466281&amp;isFromPublicArea=True&amp;isModal=true&amp;asPopupView=true</t>
  </si>
  <si>
    <t>https://community.secop.gov.co/Public/Tendering/OpportunityDetail/Index?noticeUID=CO1.NTC.7468009&amp;isFromPublicArea=True&amp;isModal=true&amp;asPopupView=true</t>
  </si>
  <si>
    <t>https://community.secop.gov.co/Public/Tendering/OpportunityDetail/Index?noticeUID=CO1.NTC.7468036&amp;isFromPublicArea=True&amp;isModal=true&amp;asPopupView=true</t>
  </si>
  <si>
    <t>https://community.secop.gov.co/Public/Tendering/OpportunityDetail/Index?noticeUID=CO1.NTC.7464008&amp;isFromPublicArea=True&amp;isModal=true&amp;asPopupView=true</t>
  </si>
  <si>
    <t>https://community.secop.gov.co/Public/Tendering/OpportunityDetail/Index?noticeUID=CO1.NTC.7464032&amp;isFromPublicArea=True&amp;isModal=true&amp;asPopupView=true</t>
  </si>
  <si>
    <t>https://community.secop.gov.co/Public/Tendering/OpportunityDetail/Index?noticeUID=CO1.NTC.7466720&amp;isFromPublicArea=True&amp;isModal=true&amp;asPopupView=true</t>
  </si>
  <si>
    <t>https://community.secop.gov.co/Public/Tendering/OpportunityDetail/Index?noticeUID=CO1.NTC.7467247&amp;isFromPublicArea=True&amp;isModal=true&amp;asPopupView=true</t>
  </si>
  <si>
    <t>https://community.secop.gov.co/Public/Tendering/OpportunityDetail/Index?noticeUID=CO1.NTC.7468058&amp;isFromPublicArea=True&amp;isModal=true&amp;asPopupView=true</t>
  </si>
  <si>
    <t>https://community.secop.gov.co/Public/Tendering/OpportunityDetail/Index?noticeUID=CO1.NTC.7468812&amp;isFromPublicArea=True&amp;isModal=true&amp;asPopupView=true</t>
  </si>
  <si>
    <t>https://community.secop.gov.co/Public/Tendering/OpportunityDetail/Index?noticeUID=CO1.NTC.7468871&amp;isFromPublicArea=True&amp;isModal=true&amp;asPopupView=true</t>
  </si>
  <si>
    <t>https://community.secop.gov.co/Public/Tendering/OpportunityDetail/Index?noticeUID=CO1.NTC.7484296&amp;isFromPublicArea=True&amp;isModal=true&amp;asPopupView=true</t>
  </si>
  <si>
    <t>https://community.secop.gov.co/Public/Tendering/OpportunityDetail/Index?noticeUID=CO1.NTC.7470713&amp;isFromPublicArea=True&amp;isModal=true&amp;asPopupView=true</t>
  </si>
  <si>
    <t>https://community.secop.gov.co/Public/Tendering/OpportunityDetail/Index?noticeUID=CO1.NTC.7472676&amp;isFromPublicArea=True&amp;isModal=true&amp;asPopupView=true</t>
  </si>
  <si>
    <t>https://community.secop.gov.co/Public/Tendering/OpportunityDetail/Index?noticeUID=CO1.NTC.7489494&amp;isFromPublicArea=True&amp;isModal=true&amp;asPopupView=true</t>
  </si>
  <si>
    <t>https://community.secop.gov.co/Public/Tendering/OpportunityDetail/Index?noticeUID=CO1.NTC.7483008&amp;isFromPublicArea=True&amp;isModal=true&amp;asPopupView=true</t>
  </si>
  <si>
    <t>https://community.secop.gov.co/Public/Tendering/OpportunityDetail/Index?noticeUID=CO1.NTC.7479146&amp;isFromPublicArea=True&amp;isModal=true&amp;asPopupView=true</t>
  </si>
  <si>
    <t>https://community.secop.gov.co/Public/Tendering/OpportunityDetail/Index?noticeUID=CO1.NTC.7483373&amp;isFromPublicArea=True&amp;isModal=true&amp;asPopupView=true</t>
  </si>
  <si>
    <t>https://community.secop.gov.co/Public/Tendering/OpportunityDetail/Index?noticeUID=CO1.NTC.7484872&amp;isFromPublicArea=True&amp;isModal=true&amp;asPopupView=true</t>
  </si>
  <si>
    <t>https://community.secop.gov.co/Public/Tendering/OpportunityDetail/Index?noticeUID=CO1.NTC.7479773&amp;isFromPublicArea=True&amp;isModal=true&amp;asPopupView=true</t>
  </si>
  <si>
    <t>https://community.secop.gov.co/Public/Tendering/OpportunityDetail/Index?noticeUID=CO1.NTC.7480983&amp;isFromPublicArea=True&amp;isModal=true&amp;asPopupView=true</t>
  </si>
  <si>
    <t>https://community.secop.gov.co/Public/Tendering/OpportunityDetail/Index?noticeUID=CO1.NTC.7484043&amp;isFromPublicArea=True&amp;isModal=true&amp;asPopupView=true</t>
  </si>
  <si>
    <t>https://community.secop.gov.co/Public/Tendering/OpportunityDetail/Index?noticeUID=CO1.NTC.7489260&amp;isFromPublicArea=True&amp;isModal=true&amp;asPopupView=true</t>
  </si>
  <si>
    <t>https://community.secop.gov.co/Public/Tendering/OpportunityDetail/Index?noticeUID=CO1.NTC.7490811&amp;isFromPublicArea=True&amp;isModal=true&amp;asPopupView=true</t>
  </si>
  <si>
    <t>https://community.secop.gov.co/Public/Tendering/OpportunityDetail/Index?noticeUID=CO1.NTC.7487387&amp;isFromPublicArea=True&amp;isModal=true&amp;asPopupView=true</t>
  </si>
  <si>
    <t>https://community.secop.gov.co/Public/Tendering/OpportunityDetail/Index?noticeUID=CO1.NTC.7485440&amp;isFromPublicArea=True&amp;isModal=true&amp;asPopupView=true</t>
  </si>
  <si>
    <t>https://community.secop.gov.co/Public/Tendering/OpportunityDetail/Index?noticeUID=CO1.NTC.7487041&amp;isFromPublicArea=True&amp;isModal=true&amp;asPopupView=true</t>
  </si>
  <si>
    <t>https://community.secop.gov.co/Public/Tendering/OpportunityDetail/Index?noticeUID=CO1.NTC.7486640&amp;isFromPublicArea=True&amp;isModal=true&amp;asPopupView=true</t>
  </si>
  <si>
    <t>https://community.secop.gov.co/Public/Tendering/OpportunityDetail/Index?noticeUID=CO1.NTC.7486684&amp;isFromPublicArea=True&amp;isModal=true&amp;asPopupView=true</t>
  </si>
  <si>
    <t>https://community.secop.gov.co/Public/Tendering/OpportunityDetail/Index?noticeUID=CO1.NTC.7484985&amp;isFromPublicArea=True&amp;isModal=true&amp;asPopupView=true</t>
  </si>
  <si>
    <t>https://community.secop.gov.co/Public/Tendering/OpportunityDetail/Index?noticeUID=CO1.NTC.7489794&amp;isFromPublicArea=True&amp;isModal=true&amp;asPopupView=true</t>
  </si>
  <si>
    <t>https://community.secop.gov.co/Public/Tendering/OpportunityDetail/Index?noticeUID=CO1.NTC.7494469&amp;isFromPublicArea=True&amp;isModal=true&amp;asPopupView=true</t>
  </si>
  <si>
    <t>https://community.secop.gov.co/Public/Tendering/OpportunityDetail/Index?noticeUID=CO1.NTC.7493333&amp;isFromPublicArea=True&amp;isModal=true&amp;asPopupView=true</t>
  </si>
  <si>
    <t>https://community.secop.gov.co/Public/Tendering/OpportunityDetail/Index?noticeUID=CO1.NTC.7492951&amp;isFromPublicArea=True&amp;isModal=true&amp;asPopupView=true</t>
  </si>
  <si>
    <t>https://community.secop.gov.co/Public/Tendering/OpportunityDetail/Index?noticeUID=CO1.NTC.7498037&amp;isFromPublicArea=True&amp;isModal=true&amp;asPopupView=true</t>
  </si>
  <si>
    <t>https://community.secop.gov.co/Public/Tendering/OpportunityDetail/Index?noticeUID=CO1.NTC.7501851&amp;isFromPublicArea=True&amp;isModal=true&amp;asPopupView=true</t>
  </si>
  <si>
    <t>https://community.secop.gov.co/Public/Tendering/OpportunityDetail/Index?noticeUID=CO1.NTC.7498297&amp;isFromPublicArea=True&amp;isModal=true&amp;asPopupView=true</t>
  </si>
  <si>
    <t>MIG. ARQUITECTURA Y RESTAURACIÓN SAS</t>
  </si>
  <si>
    <t>migayrconsorcios2019@gmail.com</t>
  </si>
  <si>
    <t>826-“REALIZAR LA INTERVENTORÍA TÉCNICA, ADMINISTRATIVA, FINANCIERA, CONTABLE Y JURÍDICA AL PROCESO CUYO OBJETO ES "REALIZAR LA CONSULTORÍA PARA LA ELABORACIÓN DE LOS ESTUDIOS TÉCNICOS, DISEÑOS ARQUITECTÓNICOS Y DE INGENIERÍA NECESARIOS Y COMPLEMENTARIOS PARA LAS OBRAS DE URBANISMO, REDES DE SUMINISTRO DE SERVICIOS PÚBLICOS Y CONSTRUCCIÓN DE LOS ACCESOS PRINCIPALES DEL PARQUE ARQUEOLÓGICO HACIENDA EL CARMEN, UBICADO EN LA LOCALIDAD DE USME, BOGOTÁ D.C"</t>
  </si>
  <si>
    <t>https://community.secop.gov.co/Public/Tendering/OpportunityDetail/Index?noticeUID=CO1.NTC.2459226&amp;isFromPublicArea=True&amp;isModal=False</t>
  </si>
  <si>
    <t>Suspensión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</si>
</sst>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quot;\ #,##0;[Red]\-&quot;$&quot;\ #,##0"/>
    <numFmt numFmtId="42" formatCode="_-&quot;$&quot;\ * #,##0_-;\-&quot;$&quot;\ * #,##0_-;_-&quot;$&quot;\ * &quot;-&quot;_-;_-@_-"/>
    <numFmt numFmtId="43" formatCode="_-* #,##0.00_-;\-* #,##0.00_-;_-* &quot;-&quot;??_-;_-@_-"/>
    <numFmt numFmtId="164" formatCode="d/m/yyyy"/>
  </numFmts>
  <fonts count="7" x14ac:knownFonts="1">
    <font>
      <sz val="11"/>
      <color theme="1"/>
      <name val="Calibri"/>
      <family val="2"/>
      <scheme val="minor"/>
    </font>
    <font>
      <sz val="11"/>
      <color theme="1"/>
      <name val="Calibri"/>
      <family val="2"/>
      <scheme val="minor"/>
    </font>
    <font>
      <b/>
      <sz val="10"/>
      <color theme="1"/>
      <name val="Arial Narrow"/>
      <family val="2"/>
    </font>
    <font>
      <sz val="10"/>
      <color theme="1"/>
      <name val="Arial Narrow"/>
      <family val="2"/>
    </font>
    <font>
      <sz val="10"/>
      <color rgb="FF000000"/>
      <name val="Arial Narrow"/>
      <family val="2"/>
    </font>
    <font>
      <sz val="8"/>
      <name val="Calibri"/>
      <family val="2"/>
      <scheme val="minor"/>
    </font>
    <font>
      <sz val="11"/>
      <color indexed="8"/>
      <name val="Calibri"/>
      <family val="2"/>
      <scheme val="minor"/>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FFFFF"/>
        <bgColor rgb="FFFFFFFF"/>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42" fontId="1" fillId="0" borderId="0" applyFont="0" applyFill="0" applyBorder="0" applyAlignment="0" applyProtection="0"/>
    <xf numFmtId="43" fontId="1" fillId="0" borderId="0" applyFont="0" applyFill="0" applyBorder="0" applyAlignment="0" applyProtection="0"/>
    <xf numFmtId="0" fontId="6" fillId="0" borderId="0"/>
  </cellStyleXfs>
  <cellXfs count="34">
    <xf numFmtId="0" fontId="0" fillId="0" borderId="0" xfId="0"/>
    <xf numFmtId="1" fontId="2"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42" fontId="2" fillId="3" borderId="1" xfId="1" applyFont="1" applyFill="1" applyBorder="1" applyAlignment="1">
      <alignment horizontal="center" vertical="center" wrapText="1"/>
    </xf>
    <xf numFmtId="0" fontId="2" fillId="3" borderId="1" xfId="0" applyFont="1" applyFill="1" applyBorder="1" applyAlignment="1">
      <alignment horizontal="center" vertical="center" wrapText="1"/>
    </xf>
    <xf numFmtId="0" fontId="3" fillId="2" borderId="0" xfId="0" applyFont="1" applyFill="1" applyAlignment="1">
      <alignment horizontal="center" vertical="center" wrapText="1"/>
    </xf>
    <xf numFmtId="0" fontId="3" fillId="0" borderId="1" xfId="0" applyFont="1" applyBorder="1" applyAlignment="1">
      <alignment horizontal="center" vertical="center"/>
    </xf>
    <xf numFmtId="0" fontId="3" fillId="0" borderId="0" xfId="0" applyFont="1" applyAlignment="1">
      <alignment horizontal="left"/>
    </xf>
    <xf numFmtId="0" fontId="3" fillId="0" borderId="1" xfId="0" applyFont="1" applyBorder="1" applyAlignment="1">
      <alignment horizontal="left" vertical="center"/>
    </xf>
    <xf numFmtId="0" fontId="3" fillId="0" borderId="1" xfId="0" applyFont="1" applyBorder="1"/>
    <xf numFmtId="1" fontId="3" fillId="0" borderId="1" xfId="0" applyNumberFormat="1" applyFont="1" applyBorder="1" applyAlignment="1">
      <alignment horizontal="center" vertical="center"/>
    </xf>
    <xf numFmtId="164" fontId="3" fillId="0" borderId="1" xfId="0" applyNumberFormat="1" applyFont="1" applyBorder="1" applyAlignment="1">
      <alignment horizontal="center" vertical="center"/>
    </xf>
    <xf numFmtId="0" fontId="3" fillId="0" borderId="0" xfId="0" applyFont="1"/>
    <xf numFmtId="0" fontId="3" fillId="0" borderId="0" xfId="0" applyFont="1" applyAlignment="1">
      <alignment wrapText="1"/>
    </xf>
    <xf numFmtId="0" fontId="3" fillId="0" borderId="0" xfId="0" applyFont="1" applyAlignment="1">
      <alignment horizontal="center" vertical="center"/>
    </xf>
    <xf numFmtId="0" fontId="3" fillId="0" borderId="1" xfId="0" applyFont="1" applyBorder="1" applyAlignment="1">
      <alignment horizontal="left"/>
    </xf>
    <xf numFmtId="0" fontId="4" fillId="0" borderId="1" xfId="0" applyFont="1" applyBorder="1" applyAlignment="1">
      <alignment horizontal="left"/>
    </xf>
    <xf numFmtId="0" fontId="3" fillId="0" borderId="0" xfId="0" applyFont="1" applyAlignment="1">
      <alignment horizontal="left" wrapText="1"/>
    </xf>
    <xf numFmtId="0" fontId="3" fillId="0" borderId="1" xfId="0" applyFont="1" applyBorder="1" applyAlignment="1">
      <alignment horizontal="center"/>
    </xf>
    <xf numFmtId="0" fontId="3" fillId="0" borderId="0" xfId="0" applyFont="1" applyAlignment="1">
      <alignment horizontal="center"/>
    </xf>
    <xf numFmtId="42" fontId="2" fillId="0" borderId="1" xfId="1" applyFont="1" applyFill="1" applyBorder="1" applyAlignment="1">
      <alignment horizontal="center" vertical="center" wrapText="1"/>
    </xf>
    <xf numFmtId="42" fontId="3" fillId="0" borderId="1" xfId="0" applyNumberFormat="1" applyFont="1" applyBorder="1"/>
    <xf numFmtId="42" fontId="3" fillId="0" borderId="0" xfId="0" applyNumberFormat="1" applyFont="1"/>
    <xf numFmtId="42" fontId="3" fillId="0" borderId="1" xfId="0" applyNumberFormat="1" applyFont="1" applyBorder="1" applyAlignment="1">
      <alignment horizontal="center"/>
    </xf>
    <xf numFmtId="0" fontId="2" fillId="0" borderId="1" xfId="0" applyFont="1" applyBorder="1" applyAlignment="1">
      <alignment horizontal="left" vertical="center" wrapText="1"/>
    </xf>
    <xf numFmtId="0" fontId="3" fillId="0" borderId="0" xfId="0" applyFont="1" applyAlignment="1">
      <alignment horizontal="left" vertical="center" wrapText="1"/>
    </xf>
    <xf numFmtId="6" fontId="3" fillId="0" borderId="1" xfId="0" applyNumberFormat="1" applyFont="1" applyBorder="1"/>
    <xf numFmtId="164" fontId="3" fillId="4" borderId="1" xfId="0" applyNumberFormat="1" applyFont="1" applyFill="1" applyBorder="1" applyAlignment="1">
      <alignment horizontal="center" vertical="center"/>
    </xf>
    <xf numFmtId="164" fontId="3" fillId="0" borderId="1" xfId="0" applyNumberFormat="1" applyFont="1" applyBorder="1" applyAlignment="1">
      <alignment horizontal="left" vertical="center"/>
    </xf>
    <xf numFmtId="9" fontId="3" fillId="0" borderId="1" xfId="0" applyNumberFormat="1" applyFont="1" applyBorder="1"/>
    <xf numFmtId="43" fontId="2" fillId="3" borderId="1" xfId="2" applyFont="1" applyFill="1" applyBorder="1" applyAlignment="1">
      <alignment horizontal="center" vertical="center" wrapText="1"/>
    </xf>
    <xf numFmtId="43" fontId="3" fillId="0" borderId="1" xfId="2" applyFont="1" applyBorder="1"/>
    <xf numFmtId="43" fontId="3" fillId="0" borderId="0" xfId="2" applyFont="1"/>
  </cellXfs>
  <cellStyles count="4">
    <cellStyle name="Millares" xfId="2" builtinId="3"/>
    <cellStyle name="Moneda [0]" xfId="1" builtinId="7"/>
    <cellStyle name="Normal" xfId="0" builtinId="0"/>
    <cellStyle name="Normal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community.secop.gov.co/Public/Tendering/OpportunityDetail/Index?noticeUID=CO1.NTC.2459226&amp;isFromPublicArea=True&amp;isModal=False" TargetMode="External"/><Relationship Id="rId1" Type="http://schemas.openxmlformats.org/officeDocument/2006/relationships/hyperlink" Target="mailto:cgvalenciam@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90"/>
  <sheetViews>
    <sheetView showGridLines="0" tabSelected="1" zoomScale="85" zoomScaleNormal="85" workbookViewId="0">
      <pane xSplit="2" ySplit="1" topLeftCell="R261" activePane="bottomRight" state="frozen"/>
      <selection pane="topRight" activeCell="C1" sqref="C1"/>
      <selection pane="bottomLeft" activeCell="A2" sqref="A2"/>
      <selection pane="bottomRight"/>
    </sheetView>
  </sheetViews>
  <sheetFormatPr baseColWidth="10" defaultColWidth="11.44140625" defaultRowHeight="13.8" x14ac:dyDescent="0.3"/>
  <cols>
    <col min="1" max="1" width="11.44140625" style="15"/>
    <col min="2" max="2" width="20.33203125" style="18" bestFit="1" customWidth="1"/>
    <col min="3" max="3" width="12" style="8" bestFit="1" customWidth="1"/>
    <col min="4" max="4" width="35.33203125" style="26" customWidth="1"/>
    <col min="5" max="5" width="29.109375" style="13" bestFit="1" customWidth="1"/>
    <col min="6" max="6" width="24" style="13" customWidth="1"/>
    <col min="7" max="7" width="14.88671875" style="14" bestFit="1" customWidth="1"/>
    <col min="8" max="8" width="26.44140625" style="13" bestFit="1" customWidth="1"/>
    <col min="9" max="9" width="25.88671875" style="13" bestFit="1" customWidth="1"/>
    <col min="10" max="10" width="14.5546875" style="23" customWidth="1"/>
    <col min="11" max="11" width="14.6640625" style="23" bestFit="1" customWidth="1"/>
    <col min="12" max="12" width="14.5546875" style="23" customWidth="1"/>
    <col min="13" max="13" width="11.44140625" style="15"/>
    <col min="14" max="15" width="11.44140625" style="20"/>
    <col min="16" max="17" width="11.44140625" style="13"/>
    <col min="18" max="18" width="15.33203125" style="13" customWidth="1"/>
    <col min="19" max="19" width="117.88671875" style="18" bestFit="1" customWidth="1"/>
    <col min="20" max="20" width="11.44140625" style="13"/>
    <col min="21" max="21" width="14.33203125" style="33" bestFit="1" customWidth="1"/>
    <col min="22" max="22" width="12.109375" style="13" bestFit="1" customWidth="1"/>
    <col min="23" max="23" width="12.88671875" style="13" bestFit="1" customWidth="1"/>
    <col min="24" max="16384" width="11.44140625" style="13"/>
  </cols>
  <sheetData>
    <row r="1" spans="1:23" s="6" customFormat="1" ht="69.75" customHeight="1" x14ac:dyDescent="0.3">
      <c r="A1" s="1" t="s">
        <v>0</v>
      </c>
      <c r="B1" s="2" t="s">
        <v>1</v>
      </c>
      <c r="C1" s="2" t="s">
        <v>22</v>
      </c>
      <c r="D1" s="25" t="s">
        <v>2</v>
      </c>
      <c r="E1" s="2" t="s">
        <v>3</v>
      </c>
      <c r="F1" s="2" t="s">
        <v>4</v>
      </c>
      <c r="G1" s="2" t="s">
        <v>5</v>
      </c>
      <c r="H1" s="3" t="s">
        <v>6</v>
      </c>
      <c r="I1" s="2" t="s">
        <v>7</v>
      </c>
      <c r="J1" s="21" t="s">
        <v>8</v>
      </c>
      <c r="K1" s="21" t="s">
        <v>9</v>
      </c>
      <c r="L1" s="21" t="s">
        <v>10</v>
      </c>
      <c r="M1" s="2" t="s">
        <v>11</v>
      </c>
      <c r="N1" s="2" t="s">
        <v>12</v>
      </c>
      <c r="O1" s="2" t="s">
        <v>13</v>
      </c>
      <c r="P1" s="2" t="s">
        <v>14</v>
      </c>
      <c r="Q1" s="2" t="s">
        <v>15</v>
      </c>
      <c r="R1" s="2" t="s">
        <v>16</v>
      </c>
      <c r="S1" s="2" t="s">
        <v>17</v>
      </c>
      <c r="T1" s="4" t="s">
        <v>18</v>
      </c>
      <c r="U1" s="31" t="s">
        <v>19</v>
      </c>
      <c r="V1" s="5" t="s">
        <v>20</v>
      </c>
      <c r="W1" s="5" t="s">
        <v>21</v>
      </c>
    </row>
    <row r="2" spans="1:23" x14ac:dyDescent="0.3">
      <c r="A2" s="7">
        <v>2024</v>
      </c>
      <c r="B2" s="9" t="s">
        <v>72</v>
      </c>
      <c r="C2" s="16">
        <v>901677020</v>
      </c>
      <c r="D2" s="9" t="s">
        <v>216</v>
      </c>
      <c r="E2" s="9" t="s">
        <v>392</v>
      </c>
      <c r="F2" s="17" t="s">
        <v>543</v>
      </c>
      <c r="G2" s="9" t="s">
        <v>685</v>
      </c>
      <c r="H2" s="9" t="s">
        <v>41</v>
      </c>
      <c r="I2" s="10" t="s">
        <v>863</v>
      </c>
      <c r="J2" s="22">
        <v>352547299</v>
      </c>
      <c r="K2" s="24" t="s">
        <v>49</v>
      </c>
      <c r="L2" s="22">
        <v>352547298.05000001</v>
      </c>
      <c r="M2" s="11" t="s">
        <v>71</v>
      </c>
      <c r="N2" s="19" t="s">
        <v>49</v>
      </c>
      <c r="O2" s="11" t="s">
        <v>71</v>
      </c>
      <c r="P2" s="28">
        <v>45413</v>
      </c>
      <c r="Q2" s="12">
        <v>45747</v>
      </c>
      <c r="R2" s="12">
        <v>45365</v>
      </c>
      <c r="S2" s="9" t="s">
        <v>722</v>
      </c>
      <c r="T2" s="10">
        <v>0</v>
      </c>
      <c r="U2" s="32">
        <v>11425421</v>
      </c>
      <c r="V2" s="30">
        <f>(L2-U2)/L2</f>
        <v>0.96759180665063671</v>
      </c>
      <c r="W2" s="10">
        <v>0</v>
      </c>
    </row>
    <row r="3" spans="1:23" x14ac:dyDescent="0.3">
      <c r="A3" s="7">
        <v>2024</v>
      </c>
      <c r="B3" s="9" t="s">
        <v>73</v>
      </c>
      <c r="C3" s="16">
        <v>805000867</v>
      </c>
      <c r="D3" s="9" t="s">
        <v>217</v>
      </c>
      <c r="E3" s="9" t="s">
        <v>393</v>
      </c>
      <c r="F3" s="17" t="s">
        <v>544</v>
      </c>
      <c r="G3" s="9" t="s">
        <v>685</v>
      </c>
      <c r="H3" s="9" t="s">
        <v>41</v>
      </c>
      <c r="I3" s="10" t="s">
        <v>863</v>
      </c>
      <c r="J3" s="22">
        <v>1702817624</v>
      </c>
      <c r="K3" s="24" t="s">
        <v>49</v>
      </c>
      <c r="L3" s="22">
        <v>1702817624</v>
      </c>
      <c r="M3" s="11" t="s">
        <v>864</v>
      </c>
      <c r="N3" s="19" t="s">
        <v>49</v>
      </c>
      <c r="O3" s="11" t="s">
        <v>864</v>
      </c>
      <c r="P3" s="28">
        <v>45392</v>
      </c>
      <c r="Q3" s="12">
        <v>45823</v>
      </c>
      <c r="R3" s="12">
        <v>45385</v>
      </c>
      <c r="S3" s="9" t="s">
        <v>723</v>
      </c>
      <c r="T3" s="10">
        <v>0</v>
      </c>
      <c r="U3" s="32">
        <v>0</v>
      </c>
      <c r="V3" s="30">
        <f t="shared" ref="V3:V66" si="0">(L3-U3)/L3</f>
        <v>1</v>
      </c>
      <c r="W3" s="10">
        <v>0</v>
      </c>
    </row>
    <row r="4" spans="1:23" x14ac:dyDescent="0.3">
      <c r="A4" s="7">
        <v>2024</v>
      </c>
      <c r="B4" s="9" t="s">
        <v>74</v>
      </c>
      <c r="C4" s="16">
        <v>900744149</v>
      </c>
      <c r="D4" s="9" t="s">
        <v>218</v>
      </c>
      <c r="E4" s="9" t="s">
        <v>394</v>
      </c>
      <c r="F4" s="17" t="s">
        <v>545</v>
      </c>
      <c r="G4" s="9" t="s">
        <v>686</v>
      </c>
      <c r="H4" s="9" t="s">
        <v>41</v>
      </c>
      <c r="I4" s="10" t="s">
        <v>863</v>
      </c>
      <c r="J4" s="22">
        <v>3684166</v>
      </c>
      <c r="K4" s="24" t="s">
        <v>49</v>
      </c>
      <c r="L4" s="22">
        <v>3684166</v>
      </c>
      <c r="M4" s="11" t="s">
        <v>865</v>
      </c>
      <c r="N4" s="19" t="s">
        <v>49</v>
      </c>
      <c r="O4" s="11" t="s">
        <v>865</v>
      </c>
      <c r="P4" s="28">
        <v>45418</v>
      </c>
      <c r="Q4" s="12">
        <v>45777</v>
      </c>
      <c r="R4" s="12">
        <v>45401</v>
      </c>
      <c r="S4" s="9" t="s">
        <v>724</v>
      </c>
      <c r="T4" s="10">
        <v>0</v>
      </c>
      <c r="U4" s="32">
        <v>2235036</v>
      </c>
      <c r="V4" s="30">
        <f t="shared" si="0"/>
        <v>0.39334003950962038</v>
      </c>
      <c r="W4" s="10">
        <v>0</v>
      </c>
    </row>
    <row r="5" spans="1:23" x14ac:dyDescent="0.3">
      <c r="A5" s="7">
        <v>2024</v>
      </c>
      <c r="B5" s="9" t="s">
        <v>75</v>
      </c>
      <c r="C5" s="16">
        <v>901676315</v>
      </c>
      <c r="D5" s="9" t="s">
        <v>219</v>
      </c>
      <c r="E5" s="9" t="s">
        <v>395</v>
      </c>
      <c r="F5" s="17" t="s">
        <v>546</v>
      </c>
      <c r="G5" s="9" t="s">
        <v>685</v>
      </c>
      <c r="H5" s="9" t="s">
        <v>41</v>
      </c>
      <c r="I5" s="10" t="s">
        <v>863</v>
      </c>
      <c r="J5" s="22">
        <v>68085266</v>
      </c>
      <c r="K5" s="24" t="s">
        <v>49</v>
      </c>
      <c r="L5" s="22">
        <v>89685266</v>
      </c>
      <c r="M5" s="11" t="s">
        <v>866</v>
      </c>
      <c r="N5" s="19" t="s">
        <v>49</v>
      </c>
      <c r="O5" s="11" t="s">
        <v>866</v>
      </c>
      <c r="P5" s="28">
        <v>45433</v>
      </c>
      <c r="Q5" s="12">
        <v>45716</v>
      </c>
      <c r="R5" s="12">
        <v>45426</v>
      </c>
      <c r="S5" s="9" t="s">
        <v>725</v>
      </c>
      <c r="T5" s="10">
        <v>0</v>
      </c>
      <c r="U5" s="32">
        <v>466780</v>
      </c>
      <c r="V5" s="30">
        <f t="shared" si="0"/>
        <v>0.99479535467955238</v>
      </c>
      <c r="W5" s="10">
        <v>0</v>
      </c>
    </row>
    <row r="6" spans="1:23" x14ac:dyDescent="0.3">
      <c r="A6" s="7">
        <v>2024</v>
      </c>
      <c r="B6" s="9" t="s">
        <v>76</v>
      </c>
      <c r="C6" s="16">
        <v>900332071</v>
      </c>
      <c r="D6" s="9" t="s">
        <v>220</v>
      </c>
      <c r="E6" s="9" t="s">
        <v>396</v>
      </c>
      <c r="F6" s="17" t="s">
        <v>547</v>
      </c>
      <c r="G6" s="9" t="s">
        <v>38</v>
      </c>
      <c r="H6" s="9" t="s">
        <v>41</v>
      </c>
      <c r="I6" s="10" t="s">
        <v>863</v>
      </c>
      <c r="J6" s="22">
        <v>16154513</v>
      </c>
      <c r="K6" s="24" t="s">
        <v>49</v>
      </c>
      <c r="L6" s="22">
        <v>16154513</v>
      </c>
      <c r="M6" s="11" t="s">
        <v>71</v>
      </c>
      <c r="N6" s="19" t="s">
        <v>49</v>
      </c>
      <c r="O6" s="11" t="s">
        <v>71</v>
      </c>
      <c r="P6" s="28">
        <v>45442</v>
      </c>
      <c r="Q6" s="12">
        <v>45747</v>
      </c>
      <c r="R6" s="12">
        <v>45436</v>
      </c>
      <c r="S6" s="9" t="s">
        <v>726</v>
      </c>
      <c r="T6" s="10">
        <v>0</v>
      </c>
      <c r="U6" s="32">
        <v>0</v>
      </c>
      <c r="V6" s="30">
        <f t="shared" si="0"/>
        <v>1</v>
      </c>
      <c r="W6" s="10">
        <v>0</v>
      </c>
    </row>
    <row r="7" spans="1:23" x14ac:dyDescent="0.3">
      <c r="A7" s="7">
        <v>2024</v>
      </c>
      <c r="B7" s="9" t="s">
        <v>77</v>
      </c>
      <c r="C7" s="16">
        <v>1032416316</v>
      </c>
      <c r="D7" s="9" t="s">
        <v>221</v>
      </c>
      <c r="E7" s="9" t="s">
        <v>397</v>
      </c>
      <c r="F7" s="17" t="s">
        <v>548</v>
      </c>
      <c r="G7" s="9" t="s">
        <v>38</v>
      </c>
      <c r="H7" s="9" t="s">
        <v>41</v>
      </c>
      <c r="I7" s="10" t="s">
        <v>863</v>
      </c>
      <c r="J7" s="22">
        <v>45872400</v>
      </c>
      <c r="K7" s="24" t="s">
        <v>49</v>
      </c>
      <c r="L7" s="22">
        <v>45872400</v>
      </c>
      <c r="M7" s="11" t="s">
        <v>868</v>
      </c>
      <c r="N7" s="19" t="s">
        <v>49</v>
      </c>
      <c r="O7" s="11" t="s">
        <v>868</v>
      </c>
      <c r="P7" s="28">
        <v>45454</v>
      </c>
      <c r="Q7" s="12">
        <v>45672</v>
      </c>
      <c r="R7" s="12">
        <v>45449</v>
      </c>
      <c r="S7" s="9" t="s">
        <v>727</v>
      </c>
      <c r="T7" s="10">
        <v>0</v>
      </c>
      <c r="U7" s="32">
        <v>0</v>
      </c>
      <c r="V7" s="30">
        <f t="shared" si="0"/>
        <v>1</v>
      </c>
      <c r="W7" s="10">
        <v>0</v>
      </c>
    </row>
    <row r="8" spans="1:23" x14ac:dyDescent="0.3">
      <c r="A8" s="7">
        <v>2024</v>
      </c>
      <c r="B8" s="9" t="s">
        <v>78</v>
      </c>
      <c r="C8" s="16">
        <v>80062367</v>
      </c>
      <c r="D8" s="9" t="s">
        <v>222</v>
      </c>
      <c r="E8" s="9" t="s">
        <v>398</v>
      </c>
      <c r="F8" s="17" t="s">
        <v>549</v>
      </c>
      <c r="G8" s="9" t="s">
        <v>38</v>
      </c>
      <c r="H8" s="9" t="s">
        <v>41</v>
      </c>
      <c r="I8" s="10" t="s">
        <v>863</v>
      </c>
      <c r="J8" s="22">
        <v>35376781</v>
      </c>
      <c r="K8" s="24" t="s">
        <v>49</v>
      </c>
      <c r="L8" s="22">
        <v>35376781</v>
      </c>
      <c r="M8" s="11" t="s">
        <v>869</v>
      </c>
      <c r="N8" s="19" t="s">
        <v>49</v>
      </c>
      <c r="O8" s="11" t="s">
        <v>869</v>
      </c>
      <c r="P8" s="28">
        <v>45455</v>
      </c>
      <c r="Q8" s="12">
        <v>45672</v>
      </c>
      <c r="R8" s="12">
        <v>45450</v>
      </c>
      <c r="S8" s="9" t="s">
        <v>728</v>
      </c>
      <c r="T8" s="10">
        <v>0</v>
      </c>
      <c r="U8" s="32">
        <v>0</v>
      </c>
      <c r="V8" s="30">
        <f t="shared" si="0"/>
        <v>1</v>
      </c>
      <c r="W8" s="10">
        <v>0</v>
      </c>
    </row>
    <row r="9" spans="1:23" x14ac:dyDescent="0.3">
      <c r="A9" s="7">
        <v>2024</v>
      </c>
      <c r="B9" s="9" t="s">
        <v>79</v>
      </c>
      <c r="C9" s="16">
        <v>1085097942</v>
      </c>
      <c r="D9" s="9" t="s">
        <v>223</v>
      </c>
      <c r="E9" s="9" t="s">
        <v>399</v>
      </c>
      <c r="F9" s="17" t="s">
        <v>550</v>
      </c>
      <c r="G9" s="9" t="s">
        <v>38</v>
      </c>
      <c r="H9" s="9" t="s">
        <v>41</v>
      </c>
      <c r="I9" s="10" t="s">
        <v>863</v>
      </c>
      <c r="J9" s="22">
        <v>21443995</v>
      </c>
      <c r="K9" s="24" t="s">
        <v>49</v>
      </c>
      <c r="L9" s="22">
        <v>21443995</v>
      </c>
      <c r="M9" s="11" t="s">
        <v>869</v>
      </c>
      <c r="N9" s="19" t="s">
        <v>49</v>
      </c>
      <c r="O9" s="11" t="s">
        <v>869</v>
      </c>
      <c r="P9" s="28">
        <v>45454</v>
      </c>
      <c r="Q9" s="12">
        <v>45672</v>
      </c>
      <c r="R9" s="12">
        <v>45449</v>
      </c>
      <c r="S9" s="9" t="s">
        <v>729</v>
      </c>
      <c r="T9" s="10">
        <v>0</v>
      </c>
      <c r="U9" s="32">
        <v>0</v>
      </c>
      <c r="V9" s="30">
        <f t="shared" si="0"/>
        <v>1</v>
      </c>
      <c r="W9" s="10">
        <v>0</v>
      </c>
    </row>
    <row r="10" spans="1:23" x14ac:dyDescent="0.3">
      <c r="A10" s="7">
        <v>2024</v>
      </c>
      <c r="B10" s="9" t="s">
        <v>80</v>
      </c>
      <c r="C10" s="16">
        <v>79483221</v>
      </c>
      <c r="D10" s="9" t="s">
        <v>224</v>
      </c>
      <c r="E10" s="9" t="s">
        <v>400</v>
      </c>
      <c r="F10" s="17" t="s">
        <v>551</v>
      </c>
      <c r="G10" s="9" t="s">
        <v>38</v>
      </c>
      <c r="H10" s="9" t="s">
        <v>41</v>
      </c>
      <c r="I10" s="10" t="s">
        <v>863</v>
      </c>
      <c r="J10" s="22">
        <v>21443995</v>
      </c>
      <c r="K10" s="24" t="s">
        <v>49</v>
      </c>
      <c r="L10" s="22">
        <v>21443995</v>
      </c>
      <c r="M10" s="11" t="s">
        <v>869</v>
      </c>
      <c r="N10" s="19" t="s">
        <v>49</v>
      </c>
      <c r="O10" s="11" t="s">
        <v>869</v>
      </c>
      <c r="P10" s="28">
        <v>45455</v>
      </c>
      <c r="Q10" s="12">
        <v>45688</v>
      </c>
      <c r="R10" s="12">
        <v>45450</v>
      </c>
      <c r="S10" s="9" t="s">
        <v>730</v>
      </c>
      <c r="T10" s="10">
        <v>0</v>
      </c>
      <c r="U10" s="32">
        <v>0</v>
      </c>
      <c r="V10" s="30">
        <f t="shared" si="0"/>
        <v>1</v>
      </c>
      <c r="W10" s="10">
        <v>0</v>
      </c>
    </row>
    <row r="11" spans="1:23" x14ac:dyDescent="0.3">
      <c r="A11" s="7">
        <v>2024</v>
      </c>
      <c r="B11" s="9" t="s">
        <v>81</v>
      </c>
      <c r="C11" s="16">
        <v>79617486</v>
      </c>
      <c r="D11" s="9" t="s">
        <v>225</v>
      </c>
      <c r="E11" s="9" t="s">
        <v>401</v>
      </c>
      <c r="F11" s="17" t="s">
        <v>552</v>
      </c>
      <c r="G11" s="9" t="s">
        <v>38</v>
      </c>
      <c r="H11" s="9" t="s">
        <v>41</v>
      </c>
      <c r="I11" s="10" t="s">
        <v>863</v>
      </c>
      <c r="J11" s="22">
        <v>21443995</v>
      </c>
      <c r="K11" s="24" t="s">
        <v>49</v>
      </c>
      <c r="L11" s="22">
        <v>21443995</v>
      </c>
      <c r="M11" s="11" t="s">
        <v>869</v>
      </c>
      <c r="N11" s="19" t="s">
        <v>49</v>
      </c>
      <c r="O11" s="11" t="s">
        <v>869</v>
      </c>
      <c r="P11" s="28">
        <v>45455</v>
      </c>
      <c r="Q11" s="12">
        <v>45688</v>
      </c>
      <c r="R11" s="12">
        <v>45454</v>
      </c>
      <c r="S11" s="9" t="s">
        <v>731</v>
      </c>
      <c r="T11" s="10">
        <v>0</v>
      </c>
      <c r="U11" s="32">
        <v>0</v>
      </c>
      <c r="V11" s="30">
        <f t="shared" si="0"/>
        <v>1</v>
      </c>
      <c r="W11" s="10">
        <v>0</v>
      </c>
    </row>
    <row r="12" spans="1:23" x14ac:dyDescent="0.3">
      <c r="A12" s="7">
        <v>2024</v>
      </c>
      <c r="B12" s="9" t="s">
        <v>82</v>
      </c>
      <c r="C12" s="16">
        <v>811009788</v>
      </c>
      <c r="D12" s="9" t="s">
        <v>226</v>
      </c>
      <c r="E12" s="9" t="s">
        <v>402</v>
      </c>
      <c r="F12" s="17" t="s">
        <v>553</v>
      </c>
      <c r="G12" s="9" t="s">
        <v>685</v>
      </c>
      <c r="H12" s="9" t="s">
        <v>688</v>
      </c>
      <c r="I12" s="10" t="s">
        <v>863</v>
      </c>
      <c r="J12" s="22">
        <v>36500000</v>
      </c>
      <c r="K12" s="24" t="s">
        <v>49</v>
      </c>
      <c r="L12" s="22">
        <v>36500000</v>
      </c>
      <c r="M12" s="11" t="s">
        <v>862</v>
      </c>
      <c r="N12" s="19" t="s">
        <v>49</v>
      </c>
      <c r="O12" s="11" t="s">
        <v>862</v>
      </c>
      <c r="P12" s="28">
        <v>45476</v>
      </c>
      <c r="Q12" s="12">
        <v>45777</v>
      </c>
      <c r="R12" s="12">
        <v>45471</v>
      </c>
      <c r="S12" s="9" t="s">
        <v>732</v>
      </c>
      <c r="T12" s="10">
        <v>0</v>
      </c>
      <c r="U12" s="32">
        <v>10435089</v>
      </c>
      <c r="V12" s="30">
        <f t="shared" si="0"/>
        <v>0.71410715068493147</v>
      </c>
      <c r="W12" s="10">
        <v>0</v>
      </c>
    </row>
    <row r="13" spans="1:23" x14ac:dyDescent="0.3">
      <c r="A13" s="7">
        <v>2024</v>
      </c>
      <c r="B13" s="9" t="s">
        <v>83</v>
      </c>
      <c r="C13" s="16">
        <v>900062917</v>
      </c>
      <c r="D13" s="9" t="s">
        <v>227</v>
      </c>
      <c r="E13" s="9" t="s">
        <v>403</v>
      </c>
      <c r="F13" s="17" t="s">
        <v>554</v>
      </c>
      <c r="G13" s="9" t="s">
        <v>38</v>
      </c>
      <c r="H13" s="9" t="s">
        <v>40</v>
      </c>
      <c r="I13" s="10" t="s">
        <v>863</v>
      </c>
      <c r="J13" s="22">
        <v>11654760</v>
      </c>
      <c r="K13" s="24" t="s">
        <v>49</v>
      </c>
      <c r="L13" s="22">
        <v>11654760</v>
      </c>
      <c r="M13" s="11" t="s">
        <v>705</v>
      </c>
      <c r="N13" s="19" t="s">
        <v>49</v>
      </c>
      <c r="O13" s="11" t="s">
        <v>705</v>
      </c>
      <c r="P13" s="28">
        <v>45506</v>
      </c>
      <c r="Q13" s="12">
        <v>45726</v>
      </c>
      <c r="R13" s="12">
        <v>45488</v>
      </c>
      <c r="S13" s="9" t="s">
        <v>733</v>
      </c>
      <c r="T13" s="10">
        <v>0</v>
      </c>
      <c r="U13" s="32">
        <v>6803495</v>
      </c>
      <c r="V13" s="30">
        <f t="shared" si="0"/>
        <v>0.41624752461655151</v>
      </c>
      <c r="W13" s="10">
        <v>0</v>
      </c>
    </row>
    <row r="14" spans="1:23" x14ac:dyDescent="0.3">
      <c r="A14" s="7">
        <v>2024</v>
      </c>
      <c r="B14" s="9" t="s">
        <v>84</v>
      </c>
      <c r="C14" s="16">
        <v>1014188841</v>
      </c>
      <c r="D14" s="9" t="s">
        <v>228</v>
      </c>
      <c r="E14" s="9" t="s">
        <v>404</v>
      </c>
      <c r="F14" s="17" t="s">
        <v>555</v>
      </c>
      <c r="G14" s="9" t="s">
        <v>38</v>
      </c>
      <c r="H14" s="9" t="s">
        <v>40</v>
      </c>
      <c r="I14" s="10" t="s">
        <v>863</v>
      </c>
      <c r="J14" s="22">
        <v>39987376</v>
      </c>
      <c r="K14" s="24" t="s">
        <v>49</v>
      </c>
      <c r="L14" s="22">
        <v>39987376</v>
      </c>
      <c r="M14" s="11" t="s">
        <v>870</v>
      </c>
      <c r="N14" s="19" t="s">
        <v>49</v>
      </c>
      <c r="O14" s="11" t="s">
        <v>870</v>
      </c>
      <c r="P14" s="28">
        <v>45492</v>
      </c>
      <c r="Q14" s="12">
        <v>45674</v>
      </c>
      <c r="R14" s="12">
        <v>45489</v>
      </c>
      <c r="S14" s="9" t="s">
        <v>734</v>
      </c>
      <c r="T14" s="10">
        <v>0</v>
      </c>
      <c r="U14" s="32">
        <v>727043</v>
      </c>
      <c r="V14" s="30">
        <f t="shared" si="0"/>
        <v>0.9818181868197603</v>
      </c>
      <c r="W14" s="10">
        <v>0</v>
      </c>
    </row>
    <row r="15" spans="1:23" x14ac:dyDescent="0.3">
      <c r="A15" s="7">
        <v>2024</v>
      </c>
      <c r="B15" s="9" t="s">
        <v>85</v>
      </c>
      <c r="C15" s="16">
        <v>1012336323</v>
      </c>
      <c r="D15" s="9" t="s">
        <v>229</v>
      </c>
      <c r="E15" s="9" t="s">
        <v>405</v>
      </c>
      <c r="F15" s="17" t="s">
        <v>556</v>
      </c>
      <c r="G15" s="9" t="s">
        <v>38</v>
      </c>
      <c r="H15" s="9" t="s">
        <v>40</v>
      </c>
      <c r="I15" s="10" t="s">
        <v>863</v>
      </c>
      <c r="J15" s="22">
        <v>25518133</v>
      </c>
      <c r="K15" s="24" t="s">
        <v>49</v>
      </c>
      <c r="L15" s="22">
        <v>25518133</v>
      </c>
      <c r="M15" s="11" t="s">
        <v>871</v>
      </c>
      <c r="N15" s="19" t="s">
        <v>49</v>
      </c>
      <c r="O15" s="11" t="s">
        <v>871</v>
      </c>
      <c r="P15" s="28">
        <v>45492</v>
      </c>
      <c r="Q15" s="12">
        <v>45672</v>
      </c>
      <c r="R15" s="12">
        <v>45491</v>
      </c>
      <c r="S15" s="9" t="s">
        <v>735</v>
      </c>
      <c r="T15" s="10">
        <v>0</v>
      </c>
      <c r="U15" s="32">
        <v>0</v>
      </c>
      <c r="V15" s="30">
        <f t="shared" si="0"/>
        <v>1</v>
      </c>
      <c r="W15" s="10">
        <v>0</v>
      </c>
    </row>
    <row r="16" spans="1:23" x14ac:dyDescent="0.3">
      <c r="A16" s="7">
        <v>2024</v>
      </c>
      <c r="B16" s="9" t="s">
        <v>86</v>
      </c>
      <c r="C16" s="16">
        <v>1000494630</v>
      </c>
      <c r="D16" s="9" t="s">
        <v>230</v>
      </c>
      <c r="E16" s="9" t="s">
        <v>406</v>
      </c>
      <c r="F16" s="17" t="s">
        <v>557</v>
      </c>
      <c r="G16" s="9" t="s">
        <v>38</v>
      </c>
      <c r="H16" s="9" t="s">
        <v>40</v>
      </c>
      <c r="I16" s="10" t="s">
        <v>863</v>
      </c>
      <c r="J16" s="22">
        <v>25293981</v>
      </c>
      <c r="K16" s="24" t="s">
        <v>49</v>
      </c>
      <c r="L16" s="22">
        <v>25293981</v>
      </c>
      <c r="M16" s="7" t="s">
        <v>690</v>
      </c>
      <c r="N16" s="19" t="s">
        <v>49</v>
      </c>
      <c r="O16" s="11" t="s">
        <v>690</v>
      </c>
      <c r="P16" s="28">
        <v>45492</v>
      </c>
      <c r="Q16" s="12">
        <v>45672</v>
      </c>
      <c r="R16" s="12">
        <v>45491</v>
      </c>
      <c r="S16" s="9" t="s">
        <v>736</v>
      </c>
      <c r="T16" s="10">
        <v>0</v>
      </c>
      <c r="U16" s="32">
        <v>155177</v>
      </c>
      <c r="V16" s="30">
        <f t="shared" si="0"/>
        <v>0.99386506220590587</v>
      </c>
      <c r="W16" s="10">
        <v>0</v>
      </c>
    </row>
    <row r="17" spans="1:23" x14ac:dyDescent="0.3">
      <c r="A17" s="7">
        <v>2024</v>
      </c>
      <c r="B17" s="16" t="s">
        <v>87</v>
      </c>
      <c r="C17" s="16">
        <v>1018470782</v>
      </c>
      <c r="D17" s="16" t="s">
        <v>231</v>
      </c>
      <c r="E17" s="16" t="s">
        <v>407</v>
      </c>
      <c r="F17" s="16" t="s">
        <v>558</v>
      </c>
      <c r="G17" s="16" t="s">
        <v>38</v>
      </c>
      <c r="H17" s="16" t="s">
        <v>40</v>
      </c>
      <c r="I17" s="10" t="s">
        <v>863</v>
      </c>
      <c r="J17" s="22">
        <v>38572863</v>
      </c>
      <c r="K17" s="24" t="s">
        <v>49</v>
      </c>
      <c r="L17" s="22">
        <v>38572863</v>
      </c>
      <c r="M17" s="7" t="s">
        <v>690</v>
      </c>
      <c r="N17" s="19" t="s">
        <v>49</v>
      </c>
      <c r="O17" s="7" t="s">
        <v>690</v>
      </c>
      <c r="P17" s="28">
        <v>45492</v>
      </c>
      <c r="Q17" s="12">
        <v>45672</v>
      </c>
      <c r="R17" s="12">
        <v>45491</v>
      </c>
      <c r="S17" s="9" t="s">
        <v>737</v>
      </c>
      <c r="T17" s="10">
        <v>0</v>
      </c>
      <c r="U17" s="32">
        <v>236643</v>
      </c>
      <c r="V17" s="30">
        <f t="shared" si="0"/>
        <v>0.99386503926348424</v>
      </c>
      <c r="W17" s="10">
        <v>0</v>
      </c>
    </row>
    <row r="18" spans="1:23" x14ac:dyDescent="0.3">
      <c r="A18" s="7">
        <v>2024</v>
      </c>
      <c r="B18" s="9" t="s">
        <v>88</v>
      </c>
      <c r="C18" s="16">
        <v>1016017976</v>
      </c>
      <c r="D18" s="9" t="s">
        <v>232</v>
      </c>
      <c r="E18" s="9" t="s">
        <v>408</v>
      </c>
      <c r="F18" s="17" t="s">
        <v>559</v>
      </c>
      <c r="G18" s="9" t="s">
        <v>38</v>
      </c>
      <c r="H18" s="9" t="s">
        <v>40</v>
      </c>
      <c r="I18" s="10" t="s">
        <v>863</v>
      </c>
      <c r="J18" s="22">
        <v>30903120</v>
      </c>
      <c r="K18" s="24" t="s">
        <v>49</v>
      </c>
      <c r="L18" s="22">
        <v>30903120</v>
      </c>
      <c r="M18" s="7" t="s">
        <v>691</v>
      </c>
      <c r="N18" s="19" t="s">
        <v>49</v>
      </c>
      <c r="O18" s="7" t="s">
        <v>691</v>
      </c>
      <c r="P18" s="28">
        <v>45497</v>
      </c>
      <c r="Q18" s="12">
        <v>45667</v>
      </c>
      <c r="R18" s="12">
        <v>45495</v>
      </c>
      <c r="S18" s="9" t="s">
        <v>738</v>
      </c>
      <c r="T18" s="10">
        <v>0</v>
      </c>
      <c r="U18" s="32">
        <v>0</v>
      </c>
      <c r="V18" s="30">
        <f t="shared" si="0"/>
        <v>1</v>
      </c>
      <c r="W18" s="10">
        <v>0</v>
      </c>
    </row>
    <row r="19" spans="1:23" x14ac:dyDescent="0.3">
      <c r="A19" s="7">
        <v>2024</v>
      </c>
      <c r="B19" s="9" t="s">
        <v>89</v>
      </c>
      <c r="C19" s="16">
        <v>1020774469</v>
      </c>
      <c r="D19" s="9" t="s">
        <v>233</v>
      </c>
      <c r="E19" s="9" t="s">
        <v>409</v>
      </c>
      <c r="F19" s="17" t="s">
        <v>560</v>
      </c>
      <c r="G19" s="9" t="s">
        <v>38</v>
      </c>
      <c r="H19" s="9" t="s">
        <v>40</v>
      </c>
      <c r="I19" s="10" t="s">
        <v>863</v>
      </c>
      <c r="J19" s="22">
        <v>35969787</v>
      </c>
      <c r="K19" s="24" t="s">
        <v>49</v>
      </c>
      <c r="L19" s="22">
        <v>35969787</v>
      </c>
      <c r="M19" s="7" t="s">
        <v>691</v>
      </c>
      <c r="N19" s="19" t="s">
        <v>49</v>
      </c>
      <c r="O19" s="7" t="s">
        <v>691</v>
      </c>
      <c r="P19" s="28">
        <v>45495</v>
      </c>
      <c r="Q19" s="12">
        <v>45665</v>
      </c>
      <c r="R19" s="12">
        <v>45492</v>
      </c>
      <c r="S19" s="9" t="s">
        <v>739</v>
      </c>
      <c r="T19" s="10">
        <v>0</v>
      </c>
      <c r="U19" s="32">
        <v>0</v>
      </c>
      <c r="V19" s="30">
        <f t="shared" si="0"/>
        <v>1</v>
      </c>
      <c r="W19" s="10">
        <v>0</v>
      </c>
    </row>
    <row r="20" spans="1:23" x14ac:dyDescent="0.3">
      <c r="A20" s="7">
        <v>2024</v>
      </c>
      <c r="B20" s="9" t="s">
        <v>90</v>
      </c>
      <c r="C20" s="16">
        <v>41944037</v>
      </c>
      <c r="D20" s="9" t="s">
        <v>234</v>
      </c>
      <c r="E20" s="9" t="s">
        <v>410</v>
      </c>
      <c r="F20" s="17" t="s">
        <v>561</v>
      </c>
      <c r="G20" s="9" t="s">
        <v>38</v>
      </c>
      <c r="H20" s="9" t="s">
        <v>40</v>
      </c>
      <c r="I20" s="10" t="s">
        <v>863</v>
      </c>
      <c r="J20" s="22">
        <v>31237110</v>
      </c>
      <c r="K20" s="24" t="s">
        <v>49</v>
      </c>
      <c r="L20" s="22">
        <v>31237110</v>
      </c>
      <c r="M20" s="11" t="s">
        <v>692</v>
      </c>
      <c r="N20" s="19" t="s">
        <v>49</v>
      </c>
      <c r="O20" s="11" t="s">
        <v>692</v>
      </c>
      <c r="P20" s="28">
        <v>45495</v>
      </c>
      <c r="Q20" s="12">
        <v>45672</v>
      </c>
      <c r="R20" s="12">
        <v>45492</v>
      </c>
      <c r="S20" s="9" t="s">
        <v>740</v>
      </c>
      <c r="T20" s="10">
        <v>0</v>
      </c>
      <c r="U20" s="32">
        <v>578465</v>
      </c>
      <c r="V20" s="30">
        <f t="shared" si="0"/>
        <v>0.98148148148148151</v>
      </c>
      <c r="W20" s="10">
        <v>0</v>
      </c>
    </row>
    <row r="21" spans="1:23" x14ac:dyDescent="0.3">
      <c r="A21" s="7">
        <v>2024</v>
      </c>
      <c r="B21" s="9" t="s">
        <v>91</v>
      </c>
      <c r="C21" s="16">
        <v>1010230419</v>
      </c>
      <c r="D21" s="9" t="s">
        <v>236</v>
      </c>
      <c r="E21" s="9" t="s">
        <v>411</v>
      </c>
      <c r="F21" s="17" t="s">
        <v>562</v>
      </c>
      <c r="G21" s="9" t="s">
        <v>38</v>
      </c>
      <c r="H21" s="9" t="s">
        <v>40</v>
      </c>
      <c r="I21" s="10" t="s">
        <v>863</v>
      </c>
      <c r="J21" s="22">
        <v>38572863</v>
      </c>
      <c r="K21" s="24" t="s">
        <v>49</v>
      </c>
      <c r="L21" s="22">
        <v>38572863</v>
      </c>
      <c r="M21" s="11" t="s">
        <v>690</v>
      </c>
      <c r="N21" s="19" t="s">
        <v>49</v>
      </c>
      <c r="O21" s="11" t="s">
        <v>690</v>
      </c>
      <c r="P21" s="28">
        <v>45492</v>
      </c>
      <c r="Q21" s="12">
        <v>45672</v>
      </c>
      <c r="R21" s="12">
        <v>45491</v>
      </c>
      <c r="S21" s="9" t="s">
        <v>741</v>
      </c>
      <c r="T21" s="10">
        <v>0</v>
      </c>
      <c r="U21" s="32">
        <v>236643</v>
      </c>
      <c r="V21" s="30">
        <f t="shared" si="0"/>
        <v>0.99386503926348424</v>
      </c>
      <c r="W21" s="10">
        <v>0</v>
      </c>
    </row>
    <row r="22" spans="1:23" x14ac:dyDescent="0.3">
      <c r="A22" s="7">
        <v>2024</v>
      </c>
      <c r="B22" s="9" t="s">
        <v>92</v>
      </c>
      <c r="C22" s="16">
        <v>51815339</v>
      </c>
      <c r="D22" s="9" t="s">
        <v>237</v>
      </c>
      <c r="E22" s="9" t="s">
        <v>412</v>
      </c>
      <c r="F22" s="17" t="s">
        <v>563</v>
      </c>
      <c r="G22" s="9" t="s">
        <v>38</v>
      </c>
      <c r="H22" s="9" t="s">
        <v>40</v>
      </c>
      <c r="I22" s="10" t="s">
        <v>863</v>
      </c>
      <c r="J22" s="22">
        <v>24300853</v>
      </c>
      <c r="K22" s="24" t="s">
        <v>49</v>
      </c>
      <c r="L22" s="22">
        <v>24300853</v>
      </c>
      <c r="M22" s="11" t="s">
        <v>692</v>
      </c>
      <c r="N22" s="19" t="s">
        <v>49</v>
      </c>
      <c r="O22" s="11" t="s">
        <v>692</v>
      </c>
      <c r="P22" s="28">
        <v>45492</v>
      </c>
      <c r="Q22" s="12">
        <v>45688</v>
      </c>
      <c r="R22" s="12">
        <v>45491</v>
      </c>
      <c r="S22" s="9" t="s">
        <v>742</v>
      </c>
      <c r="T22" s="10">
        <v>0</v>
      </c>
      <c r="U22" s="32">
        <v>0</v>
      </c>
      <c r="V22" s="30">
        <f t="shared" si="0"/>
        <v>1</v>
      </c>
      <c r="W22" s="10">
        <v>0</v>
      </c>
    </row>
    <row r="23" spans="1:23" x14ac:dyDescent="0.3">
      <c r="A23" s="7">
        <v>2024</v>
      </c>
      <c r="B23" s="9" t="s">
        <v>93</v>
      </c>
      <c r="C23" s="16">
        <v>79905599</v>
      </c>
      <c r="D23" s="9" t="s">
        <v>238</v>
      </c>
      <c r="E23" s="9" t="s">
        <v>413</v>
      </c>
      <c r="F23" s="17" t="s">
        <v>564</v>
      </c>
      <c r="G23" s="9" t="s">
        <v>38</v>
      </c>
      <c r="H23" s="9" t="s">
        <v>40</v>
      </c>
      <c r="I23" s="10" t="s">
        <v>863</v>
      </c>
      <c r="J23" s="22">
        <v>45605819</v>
      </c>
      <c r="K23" s="24" t="s">
        <v>49</v>
      </c>
      <c r="L23" s="22">
        <v>45605819</v>
      </c>
      <c r="M23" s="7" t="s">
        <v>690</v>
      </c>
      <c r="N23" s="19" t="s">
        <v>49</v>
      </c>
      <c r="O23" s="7" t="s">
        <v>690</v>
      </c>
      <c r="P23" s="28">
        <v>45495</v>
      </c>
      <c r="Q23" s="12">
        <v>45688</v>
      </c>
      <c r="R23" s="12">
        <v>45492</v>
      </c>
      <c r="S23" s="9" t="s">
        <v>743</v>
      </c>
      <c r="T23" s="10">
        <v>0</v>
      </c>
      <c r="U23" s="32">
        <v>1119161</v>
      </c>
      <c r="V23" s="30">
        <f t="shared" si="0"/>
        <v>0.97546012713860042</v>
      </c>
      <c r="W23" s="10">
        <v>0</v>
      </c>
    </row>
    <row r="24" spans="1:23" x14ac:dyDescent="0.3">
      <c r="A24" s="7">
        <v>2024</v>
      </c>
      <c r="B24" s="9" t="s">
        <v>94</v>
      </c>
      <c r="C24" s="16">
        <v>80055570</v>
      </c>
      <c r="D24" s="9" t="s">
        <v>239</v>
      </c>
      <c r="E24" s="9" t="s">
        <v>414</v>
      </c>
      <c r="F24" s="17" t="s">
        <v>565</v>
      </c>
      <c r="G24" s="9" t="s">
        <v>38</v>
      </c>
      <c r="H24" s="9" t="s">
        <v>40</v>
      </c>
      <c r="I24" s="10" t="s">
        <v>863</v>
      </c>
      <c r="J24" s="22">
        <v>19000000</v>
      </c>
      <c r="K24" s="24" t="s">
        <v>49</v>
      </c>
      <c r="L24" s="22">
        <v>19000000</v>
      </c>
      <c r="M24" s="7" t="s">
        <v>64</v>
      </c>
      <c r="N24" s="19" t="s">
        <v>49</v>
      </c>
      <c r="O24" s="7" t="s">
        <v>64</v>
      </c>
      <c r="P24" s="28">
        <v>45495</v>
      </c>
      <c r="Q24" s="12">
        <v>45672</v>
      </c>
      <c r="R24" s="12">
        <v>45492</v>
      </c>
      <c r="S24" s="9" t="s">
        <v>744</v>
      </c>
      <c r="T24" s="10">
        <v>0</v>
      </c>
      <c r="U24" s="32">
        <v>0</v>
      </c>
      <c r="V24" s="30">
        <f t="shared" si="0"/>
        <v>1</v>
      </c>
      <c r="W24" s="10">
        <v>0</v>
      </c>
    </row>
    <row r="25" spans="1:23" x14ac:dyDescent="0.3">
      <c r="A25" s="7">
        <v>2024</v>
      </c>
      <c r="B25" s="9" t="s">
        <v>95</v>
      </c>
      <c r="C25" s="16">
        <v>51554132</v>
      </c>
      <c r="D25" s="9" t="s">
        <v>240</v>
      </c>
      <c r="E25" s="9" t="s">
        <v>415</v>
      </c>
      <c r="F25" s="17" t="s">
        <v>566</v>
      </c>
      <c r="G25" s="9" t="s">
        <v>38</v>
      </c>
      <c r="H25" s="9" t="s">
        <v>40</v>
      </c>
      <c r="I25" s="10" t="s">
        <v>863</v>
      </c>
      <c r="J25" s="22">
        <v>40000000</v>
      </c>
      <c r="K25" s="24" t="s">
        <v>49</v>
      </c>
      <c r="L25" s="22">
        <v>40000000</v>
      </c>
      <c r="M25" s="7" t="s">
        <v>64</v>
      </c>
      <c r="N25" s="19" t="s">
        <v>49</v>
      </c>
      <c r="O25" s="7" t="s">
        <v>64</v>
      </c>
      <c r="P25" s="28">
        <v>45495</v>
      </c>
      <c r="Q25" s="12">
        <v>45673</v>
      </c>
      <c r="R25" s="12">
        <v>45492</v>
      </c>
      <c r="S25" s="9" t="s">
        <v>745</v>
      </c>
      <c r="T25" s="10">
        <v>0</v>
      </c>
      <c r="U25" s="32">
        <v>0</v>
      </c>
      <c r="V25" s="30">
        <f t="shared" si="0"/>
        <v>1</v>
      </c>
      <c r="W25" s="10">
        <v>0</v>
      </c>
    </row>
    <row r="26" spans="1:23" x14ac:dyDescent="0.3">
      <c r="A26" s="7">
        <v>2024</v>
      </c>
      <c r="B26" s="9" t="s">
        <v>96</v>
      </c>
      <c r="C26" s="16">
        <v>80224991</v>
      </c>
      <c r="D26" s="9" t="s">
        <v>241</v>
      </c>
      <c r="E26" s="9" t="s">
        <v>416</v>
      </c>
      <c r="F26" s="17" t="s">
        <v>567</v>
      </c>
      <c r="G26" s="9" t="s">
        <v>38</v>
      </c>
      <c r="H26" s="9" t="s">
        <v>40</v>
      </c>
      <c r="I26" s="10" t="s">
        <v>863</v>
      </c>
      <c r="J26" s="22">
        <v>33327963</v>
      </c>
      <c r="K26" s="24" t="s">
        <v>49</v>
      </c>
      <c r="L26" s="22">
        <v>33327963</v>
      </c>
      <c r="M26" s="7" t="s">
        <v>70</v>
      </c>
      <c r="N26" s="19" t="s">
        <v>49</v>
      </c>
      <c r="O26" s="7" t="s">
        <v>70</v>
      </c>
      <c r="P26" s="28">
        <v>45495</v>
      </c>
      <c r="Q26" s="12">
        <v>45677</v>
      </c>
      <c r="R26" s="12">
        <v>45492</v>
      </c>
      <c r="S26" s="9" t="s">
        <v>746</v>
      </c>
      <c r="T26" s="10">
        <v>0</v>
      </c>
      <c r="U26" s="32">
        <v>0</v>
      </c>
      <c r="V26" s="30">
        <f t="shared" si="0"/>
        <v>1</v>
      </c>
      <c r="W26" s="10">
        <v>0</v>
      </c>
    </row>
    <row r="27" spans="1:23" x14ac:dyDescent="0.3">
      <c r="A27" s="7">
        <v>2024</v>
      </c>
      <c r="B27" s="9" t="s">
        <v>97</v>
      </c>
      <c r="C27" s="16">
        <v>1110514078</v>
      </c>
      <c r="D27" s="9" t="s">
        <v>242</v>
      </c>
      <c r="E27" s="9" t="s">
        <v>417</v>
      </c>
      <c r="F27" s="17" t="s">
        <v>568</v>
      </c>
      <c r="G27" s="9" t="s">
        <v>38</v>
      </c>
      <c r="H27" s="9" t="s">
        <v>40</v>
      </c>
      <c r="I27" s="10" t="s">
        <v>863</v>
      </c>
      <c r="J27" s="22">
        <v>29880135</v>
      </c>
      <c r="K27" s="24" t="s">
        <v>49</v>
      </c>
      <c r="L27" s="22">
        <v>29880135</v>
      </c>
      <c r="M27" s="7" t="s">
        <v>70</v>
      </c>
      <c r="N27" s="19" t="s">
        <v>49</v>
      </c>
      <c r="O27" s="7" t="s">
        <v>70</v>
      </c>
      <c r="P27" s="28">
        <v>45495</v>
      </c>
      <c r="Q27" s="12">
        <v>45667</v>
      </c>
      <c r="R27" s="12">
        <v>45492</v>
      </c>
      <c r="S27" s="9" t="s">
        <v>747</v>
      </c>
      <c r="T27" s="10">
        <v>0</v>
      </c>
      <c r="U27" s="32">
        <v>0</v>
      </c>
      <c r="V27" s="30">
        <f t="shared" si="0"/>
        <v>1</v>
      </c>
      <c r="W27" s="10">
        <v>0</v>
      </c>
    </row>
    <row r="28" spans="1:23" x14ac:dyDescent="0.3">
      <c r="A28" s="7">
        <v>2024</v>
      </c>
      <c r="B28" s="9" t="s">
        <v>98</v>
      </c>
      <c r="C28" s="16">
        <v>1022400018</v>
      </c>
      <c r="D28" s="9" t="s">
        <v>243</v>
      </c>
      <c r="E28" s="9" t="s">
        <v>418</v>
      </c>
      <c r="F28" s="17" t="s">
        <v>569</v>
      </c>
      <c r="G28" s="9" t="s">
        <v>38</v>
      </c>
      <c r="H28" s="9" t="s">
        <v>40</v>
      </c>
      <c r="I28" s="10" t="s">
        <v>863</v>
      </c>
      <c r="J28" s="22">
        <v>19238000</v>
      </c>
      <c r="K28" s="24" t="s">
        <v>49</v>
      </c>
      <c r="L28" s="22">
        <v>19238000</v>
      </c>
      <c r="M28" s="11" t="s">
        <v>57</v>
      </c>
      <c r="N28" s="19" t="s">
        <v>49</v>
      </c>
      <c r="O28" s="11" t="s">
        <v>57</v>
      </c>
      <c r="P28" s="28">
        <v>45495</v>
      </c>
      <c r="Q28" s="12">
        <v>45667</v>
      </c>
      <c r="R28" s="12">
        <v>45492</v>
      </c>
      <c r="S28" s="9" t="s">
        <v>748</v>
      </c>
      <c r="T28" s="10">
        <v>0</v>
      </c>
      <c r="U28" s="32">
        <v>0</v>
      </c>
      <c r="V28" s="30">
        <f t="shared" si="0"/>
        <v>1</v>
      </c>
      <c r="W28" s="10">
        <v>0</v>
      </c>
    </row>
    <row r="29" spans="1:23" x14ac:dyDescent="0.3">
      <c r="A29" s="7">
        <v>2024</v>
      </c>
      <c r="B29" s="9" t="s">
        <v>99</v>
      </c>
      <c r="C29" s="16">
        <v>1026303460</v>
      </c>
      <c r="D29" s="9" t="s">
        <v>244</v>
      </c>
      <c r="E29" s="9" t="s">
        <v>419</v>
      </c>
      <c r="F29" s="17" t="s">
        <v>570</v>
      </c>
      <c r="G29" s="9" t="s">
        <v>38</v>
      </c>
      <c r="H29" s="9" t="s">
        <v>40</v>
      </c>
      <c r="I29" s="10" t="s">
        <v>863</v>
      </c>
      <c r="J29" s="22">
        <v>21642750</v>
      </c>
      <c r="K29" s="24" t="s">
        <v>49</v>
      </c>
      <c r="L29" s="22">
        <v>21642750</v>
      </c>
      <c r="M29" s="11" t="s">
        <v>70</v>
      </c>
      <c r="N29" s="19" t="s">
        <v>49</v>
      </c>
      <c r="O29" s="11" t="s">
        <v>70</v>
      </c>
      <c r="P29" s="28">
        <v>45495</v>
      </c>
      <c r="Q29" s="12">
        <v>45667</v>
      </c>
      <c r="R29" s="12">
        <v>45492</v>
      </c>
      <c r="S29" s="9" t="s">
        <v>749</v>
      </c>
      <c r="T29" s="10">
        <v>0</v>
      </c>
      <c r="U29" s="32">
        <v>0</v>
      </c>
      <c r="V29" s="30">
        <f t="shared" si="0"/>
        <v>1</v>
      </c>
      <c r="W29" s="10">
        <v>0</v>
      </c>
    </row>
    <row r="30" spans="1:23" x14ac:dyDescent="0.3">
      <c r="A30" s="7">
        <v>2024</v>
      </c>
      <c r="B30" s="9" t="s">
        <v>100</v>
      </c>
      <c r="C30" s="16">
        <v>1032398173</v>
      </c>
      <c r="D30" s="9" t="s">
        <v>245</v>
      </c>
      <c r="E30" s="9" t="s">
        <v>420</v>
      </c>
      <c r="F30" s="17" t="s">
        <v>571</v>
      </c>
      <c r="G30" s="9" t="s">
        <v>38</v>
      </c>
      <c r="H30" s="9" t="s">
        <v>40</v>
      </c>
      <c r="I30" s="10" t="s">
        <v>863</v>
      </c>
      <c r="J30" s="22">
        <v>20949003</v>
      </c>
      <c r="K30" s="24" t="s">
        <v>49</v>
      </c>
      <c r="L30" s="22">
        <v>20949003</v>
      </c>
      <c r="M30" s="11" t="s">
        <v>70</v>
      </c>
      <c r="N30" s="19" t="s">
        <v>49</v>
      </c>
      <c r="O30" s="11" t="s">
        <v>70</v>
      </c>
      <c r="P30" s="28">
        <v>45495</v>
      </c>
      <c r="Q30" s="12">
        <v>45674</v>
      </c>
      <c r="R30" s="12">
        <v>45492</v>
      </c>
      <c r="S30" s="9" t="s">
        <v>750</v>
      </c>
      <c r="T30" s="10">
        <v>0</v>
      </c>
      <c r="U30" s="32">
        <v>0</v>
      </c>
      <c r="V30" s="30">
        <f t="shared" si="0"/>
        <v>1</v>
      </c>
      <c r="W30" s="10">
        <v>0</v>
      </c>
    </row>
    <row r="31" spans="1:23" x14ac:dyDescent="0.3">
      <c r="A31" s="7">
        <v>2024</v>
      </c>
      <c r="B31" s="16" t="s">
        <v>101</v>
      </c>
      <c r="C31" s="16">
        <v>53115152</v>
      </c>
      <c r="D31" s="9" t="s">
        <v>247</v>
      </c>
      <c r="E31" s="16" t="s">
        <v>422</v>
      </c>
      <c r="F31" s="16" t="s">
        <v>572</v>
      </c>
      <c r="G31" s="16" t="s">
        <v>38</v>
      </c>
      <c r="H31" s="16" t="s">
        <v>40</v>
      </c>
      <c r="I31" s="10" t="s">
        <v>863</v>
      </c>
      <c r="J31" s="22">
        <v>23924640</v>
      </c>
      <c r="K31" s="24" t="s">
        <v>49</v>
      </c>
      <c r="L31" s="22">
        <v>23924640</v>
      </c>
      <c r="M31" s="11" t="s">
        <v>64</v>
      </c>
      <c r="N31" s="19" t="s">
        <v>49</v>
      </c>
      <c r="O31" s="11" t="s">
        <v>64</v>
      </c>
      <c r="P31" s="28">
        <v>45496</v>
      </c>
      <c r="Q31" s="12">
        <v>45672</v>
      </c>
      <c r="R31" s="12">
        <v>45495</v>
      </c>
      <c r="S31" s="16" t="s">
        <v>751</v>
      </c>
      <c r="T31" s="10">
        <v>0</v>
      </c>
      <c r="U31" s="32">
        <v>0</v>
      </c>
      <c r="V31" s="30">
        <f t="shared" si="0"/>
        <v>1</v>
      </c>
      <c r="W31" s="10">
        <v>0</v>
      </c>
    </row>
    <row r="32" spans="1:23" x14ac:dyDescent="0.3">
      <c r="A32" s="7">
        <v>2024</v>
      </c>
      <c r="B32" s="16" t="s">
        <v>102</v>
      </c>
      <c r="C32" s="16">
        <v>52260238</v>
      </c>
      <c r="D32" s="9" t="s">
        <v>248</v>
      </c>
      <c r="E32" s="16" t="s">
        <v>423</v>
      </c>
      <c r="F32" s="16" t="s">
        <v>573</v>
      </c>
      <c r="G32" s="16" t="s">
        <v>38</v>
      </c>
      <c r="H32" s="16" t="s">
        <v>40</v>
      </c>
      <c r="I32" s="10" t="s">
        <v>863</v>
      </c>
      <c r="J32" s="22">
        <v>52500000</v>
      </c>
      <c r="K32" s="24" t="s">
        <v>49</v>
      </c>
      <c r="L32" s="22">
        <v>52500000</v>
      </c>
      <c r="M32" s="11" t="s">
        <v>64</v>
      </c>
      <c r="N32" s="19" t="s">
        <v>49</v>
      </c>
      <c r="O32" s="11" t="s">
        <v>64</v>
      </c>
      <c r="P32" s="28">
        <v>45496</v>
      </c>
      <c r="Q32" s="12">
        <v>45672</v>
      </c>
      <c r="R32" s="12">
        <v>45495</v>
      </c>
      <c r="S32" s="16" t="s">
        <v>752</v>
      </c>
      <c r="T32" s="10">
        <v>0</v>
      </c>
      <c r="U32" s="32">
        <v>0</v>
      </c>
      <c r="V32" s="30">
        <f t="shared" si="0"/>
        <v>1</v>
      </c>
      <c r="W32" s="10">
        <v>0</v>
      </c>
    </row>
    <row r="33" spans="1:23" x14ac:dyDescent="0.3">
      <c r="A33" s="7">
        <v>2024</v>
      </c>
      <c r="B33" s="16" t="s">
        <v>103</v>
      </c>
      <c r="C33" s="16">
        <v>80843932</v>
      </c>
      <c r="D33" s="9" t="s">
        <v>249</v>
      </c>
      <c r="E33" s="16" t="s">
        <v>424</v>
      </c>
      <c r="F33" s="16" t="s">
        <v>574</v>
      </c>
      <c r="G33" s="16" t="s">
        <v>38</v>
      </c>
      <c r="H33" s="16" t="s">
        <v>40</v>
      </c>
      <c r="I33" s="10" t="s">
        <v>863</v>
      </c>
      <c r="J33" s="22">
        <v>24410880</v>
      </c>
      <c r="K33" s="24" t="s">
        <v>49</v>
      </c>
      <c r="L33" s="22">
        <v>24410880</v>
      </c>
      <c r="M33" s="11" t="s">
        <v>693</v>
      </c>
      <c r="N33" s="19" t="s">
        <v>49</v>
      </c>
      <c r="O33" s="11" t="s">
        <v>693</v>
      </c>
      <c r="P33" s="28">
        <v>45495</v>
      </c>
      <c r="Q33" s="12">
        <v>45673</v>
      </c>
      <c r="R33" s="12">
        <v>45492</v>
      </c>
      <c r="S33" s="16" t="s">
        <v>753</v>
      </c>
      <c r="T33" s="10">
        <v>0</v>
      </c>
      <c r="U33" s="32">
        <v>0</v>
      </c>
      <c r="V33" s="30">
        <f t="shared" si="0"/>
        <v>1</v>
      </c>
      <c r="W33" s="10">
        <v>0</v>
      </c>
    </row>
    <row r="34" spans="1:23" x14ac:dyDescent="0.3">
      <c r="A34" s="7">
        <v>2024</v>
      </c>
      <c r="B34" s="16" t="s">
        <v>104</v>
      </c>
      <c r="C34" s="16">
        <v>79939417</v>
      </c>
      <c r="D34" s="9" t="s">
        <v>250</v>
      </c>
      <c r="E34" s="16" t="s">
        <v>425</v>
      </c>
      <c r="F34" s="16" t="s">
        <v>575</v>
      </c>
      <c r="G34" s="16" t="s">
        <v>38</v>
      </c>
      <c r="H34" s="16" t="s">
        <v>40</v>
      </c>
      <c r="I34" s="10" t="s">
        <v>863</v>
      </c>
      <c r="J34" s="22">
        <v>47474293</v>
      </c>
      <c r="K34" s="24" t="s">
        <v>49</v>
      </c>
      <c r="L34" s="22">
        <v>47474293</v>
      </c>
      <c r="M34" s="11" t="s">
        <v>690</v>
      </c>
      <c r="N34" s="19" t="s">
        <v>49</v>
      </c>
      <c r="O34" s="11" t="s">
        <v>690</v>
      </c>
      <c r="P34" s="28">
        <v>45495</v>
      </c>
      <c r="Q34" s="12">
        <v>45688</v>
      </c>
      <c r="R34" s="12">
        <v>45492</v>
      </c>
      <c r="S34" s="16" t="s">
        <v>754</v>
      </c>
      <c r="T34" s="10">
        <v>0</v>
      </c>
      <c r="U34" s="32">
        <v>1165013</v>
      </c>
      <c r="V34" s="30">
        <f t="shared" si="0"/>
        <v>0.97546012954842742</v>
      </c>
      <c r="W34" s="10">
        <v>0</v>
      </c>
    </row>
    <row r="35" spans="1:23" x14ac:dyDescent="0.3">
      <c r="A35" s="7">
        <v>2024</v>
      </c>
      <c r="B35" s="16" t="s">
        <v>105</v>
      </c>
      <c r="C35" s="16">
        <v>52080266</v>
      </c>
      <c r="D35" s="9" t="s">
        <v>251</v>
      </c>
      <c r="E35" s="16" t="s">
        <v>426</v>
      </c>
      <c r="F35" s="16" t="s">
        <v>576</v>
      </c>
      <c r="G35" s="16" t="s">
        <v>38</v>
      </c>
      <c r="H35" s="16" t="s">
        <v>40</v>
      </c>
      <c r="I35" s="10" t="s">
        <v>863</v>
      </c>
      <c r="J35" s="22">
        <v>23112000</v>
      </c>
      <c r="K35" s="24" t="s">
        <v>49</v>
      </c>
      <c r="L35" s="22">
        <v>23112000</v>
      </c>
      <c r="M35" s="11" t="s">
        <v>692</v>
      </c>
      <c r="N35" s="19" t="s">
        <v>49</v>
      </c>
      <c r="O35" s="11" t="s">
        <v>692</v>
      </c>
      <c r="P35" s="28">
        <v>45498</v>
      </c>
      <c r="Q35" s="12">
        <v>45672</v>
      </c>
      <c r="R35" s="12">
        <v>45496</v>
      </c>
      <c r="S35" s="16" t="s">
        <v>755</v>
      </c>
      <c r="T35" s="10">
        <v>0</v>
      </c>
      <c r="U35" s="32">
        <v>856000</v>
      </c>
      <c r="V35" s="30">
        <f t="shared" si="0"/>
        <v>0.96296296296296291</v>
      </c>
      <c r="W35" s="10">
        <v>0</v>
      </c>
    </row>
    <row r="36" spans="1:23" x14ac:dyDescent="0.3">
      <c r="A36" s="7">
        <v>2024</v>
      </c>
      <c r="B36" s="16" t="s">
        <v>106</v>
      </c>
      <c r="C36" s="16">
        <v>1106363000</v>
      </c>
      <c r="D36" s="9" t="s">
        <v>252</v>
      </c>
      <c r="E36" s="16" t="s">
        <v>427</v>
      </c>
      <c r="F36" s="16" t="s">
        <v>577</v>
      </c>
      <c r="G36" s="16" t="s">
        <v>38</v>
      </c>
      <c r="H36" s="16" t="s">
        <v>40</v>
      </c>
      <c r="I36" s="10" t="s">
        <v>863</v>
      </c>
      <c r="J36" s="22">
        <v>11185000</v>
      </c>
      <c r="K36" s="24" t="s">
        <v>49</v>
      </c>
      <c r="L36" s="22">
        <v>11185000</v>
      </c>
      <c r="M36" s="11" t="s">
        <v>64</v>
      </c>
      <c r="N36" s="19" t="s">
        <v>49</v>
      </c>
      <c r="O36" s="11" t="s">
        <v>64</v>
      </c>
      <c r="P36" s="28">
        <v>45496</v>
      </c>
      <c r="Q36" s="12">
        <v>45672</v>
      </c>
      <c r="R36" s="12">
        <v>45495</v>
      </c>
      <c r="S36" s="16" t="s">
        <v>756</v>
      </c>
      <c r="T36" s="10">
        <v>0</v>
      </c>
      <c r="U36" s="32">
        <v>0</v>
      </c>
      <c r="V36" s="30">
        <f t="shared" si="0"/>
        <v>1</v>
      </c>
      <c r="W36" s="10">
        <v>0</v>
      </c>
    </row>
    <row r="37" spans="1:23" x14ac:dyDescent="0.3">
      <c r="A37" s="7">
        <v>2024</v>
      </c>
      <c r="B37" s="16" t="s">
        <v>107</v>
      </c>
      <c r="C37" s="16">
        <v>1026284511</v>
      </c>
      <c r="D37" s="9" t="s">
        <v>253</v>
      </c>
      <c r="E37" s="16" t="s">
        <v>428</v>
      </c>
      <c r="F37" s="16" t="s">
        <v>578</v>
      </c>
      <c r="G37" s="16" t="s">
        <v>38</v>
      </c>
      <c r="H37" s="16" t="s">
        <v>40</v>
      </c>
      <c r="I37" s="10" t="s">
        <v>863</v>
      </c>
      <c r="J37" s="22">
        <v>32164917</v>
      </c>
      <c r="K37" s="24" t="s">
        <v>49</v>
      </c>
      <c r="L37" s="22">
        <v>32164917</v>
      </c>
      <c r="M37" s="11" t="s">
        <v>63</v>
      </c>
      <c r="N37" s="19" t="s">
        <v>49</v>
      </c>
      <c r="O37" s="11" t="s">
        <v>63</v>
      </c>
      <c r="P37" s="28">
        <v>45498</v>
      </c>
      <c r="Q37" s="12">
        <v>45677</v>
      </c>
      <c r="R37" s="12">
        <v>45496</v>
      </c>
      <c r="S37" s="16" t="s">
        <v>757</v>
      </c>
      <c r="T37" s="10">
        <v>0</v>
      </c>
      <c r="U37" s="32">
        <v>0</v>
      </c>
      <c r="V37" s="30">
        <f t="shared" si="0"/>
        <v>1</v>
      </c>
      <c r="W37" s="10">
        <v>0</v>
      </c>
    </row>
    <row r="38" spans="1:23" x14ac:dyDescent="0.3">
      <c r="A38" s="7">
        <v>2024</v>
      </c>
      <c r="B38" s="16" t="s">
        <v>108</v>
      </c>
      <c r="C38" s="16">
        <v>52810235</v>
      </c>
      <c r="D38" s="9" t="s">
        <v>254</v>
      </c>
      <c r="E38" s="16" t="s">
        <v>429</v>
      </c>
      <c r="F38" s="16" t="s">
        <v>579</v>
      </c>
      <c r="G38" s="16" t="s">
        <v>38</v>
      </c>
      <c r="H38" s="16" t="s">
        <v>40</v>
      </c>
      <c r="I38" s="10" t="s">
        <v>863</v>
      </c>
      <c r="J38" s="22">
        <v>36400000</v>
      </c>
      <c r="K38" s="24" t="s">
        <v>49</v>
      </c>
      <c r="L38" s="22">
        <v>36400000</v>
      </c>
      <c r="M38" s="11" t="s">
        <v>63</v>
      </c>
      <c r="N38" s="19" t="s">
        <v>49</v>
      </c>
      <c r="O38" s="11" t="s">
        <v>63</v>
      </c>
      <c r="P38" s="28">
        <v>45497</v>
      </c>
      <c r="Q38" s="12">
        <v>45677</v>
      </c>
      <c r="R38" s="12">
        <v>45496</v>
      </c>
      <c r="S38" s="16" t="s">
        <v>758</v>
      </c>
      <c r="T38" s="10">
        <v>0</v>
      </c>
      <c r="U38" s="32">
        <v>0</v>
      </c>
      <c r="V38" s="30">
        <f t="shared" si="0"/>
        <v>1</v>
      </c>
      <c r="W38" s="10">
        <v>0</v>
      </c>
    </row>
    <row r="39" spans="1:23" x14ac:dyDescent="0.3">
      <c r="A39" s="7">
        <v>2024</v>
      </c>
      <c r="B39" s="16" t="s">
        <v>109</v>
      </c>
      <c r="C39" s="16">
        <v>1069733693</v>
      </c>
      <c r="D39" s="9" t="s">
        <v>255</v>
      </c>
      <c r="E39" s="16" t="s">
        <v>430</v>
      </c>
      <c r="F39" s="16" t="s">
        <v>580</v>
      </c>
      <c r="G39" s="16" t="s">
        <v>38</v>
      </c>
      <c r="H39" s="16" t="s">
        <v>40</v>
      </c>
      <c r="I39" s="10" t="s">
        <v>863</v>
      </c>
      <c r="J39" s="22">
        <v>35360000</v>
      </c>
      <c r="K39" s="24" t="s">
        <v>49</v>
      </c>
      <c r="L39" s="22">
        <v>35360000</v>
      </c>
      <c r="M39" s="11" t="s">
        <v>63</v>
      </c>
      <c r="N39" s="19" t="s">
        <v>49</v>
      </c>
      <c r="O39" s="11" t="s">
        <v>63</v>
      </c>
      <c r="P39" s="28">
        <v>45497</v>
      </c>
      <c r="Q39" s="12">
        <v>45688</v>
      </c>
      <c r="R39" s="12">
        <v>45496</v>
      </c>
      <c r="S39" s="16" t="s">
        <v>759</v>
      </c>
      <c r="T39" s="10">
        <v>0</v>
      </c>
      <c r="U39" s="32">
        <v>0</v>
      </c>
      <c r="V39" s="30">
        <f t="shared" si="0"/>
        <v>1</v>
      </c>
      <c r="W39" s="10">
        <v>0</v>
      </c>
    </row>
    <row r="40" spans="1:23" x14ac:dyDescent="0.3">
      <c r="A40" s="7">
        <v>2024</v>
      </c>
      <c r="B40" s="16" t="s">
        <v>110</v>
      </c>
      <c r="C40" s="16">
        <v>79655127</v>
      </c>
      <c r="D40" s="9" t="s">
        <v>256</v>
      </c>
      <c r="E40" s="16" t="s">
        <v>431</v>
      </c>
      <c r="F40" s="16" t="s">
        <v>581</v>
      </c>
      <c r="G40" s="16" t="s">
        <v>38</v>
      </c>
      <c r="H40" s="16" t="s">
        <v>40</v>
      </c>
      <c r="I40" s="10" t="s">
        <v>863</v>
      </c>
      <c r="J40" s="22">
        <v>36400000</v>
      </c>
      <c r="K40" s="24" t="s">
        <v>49</v>
      </c>
      <c r="L40" s="22">
        <v>36400000</v>
      </c>
      <c r="M40" s="11" t="s">
        <v>63</v>
      </c>
      <c r="N40" s="19" t="s">
        <v>49</v>
      </c>
      <c r="O40" s="11" t="s">
        <v>63</v>
      </c>
      <c r="P40" s="28">
        <v>45498</v>
      </c>
      <c r="Q40" s="12">
        <v>45672</v>
      </c>
      <c r="R40" s="12">
        <v>45496</v>
      </c>
      <c r="S40" s="16" t="s">
        <v>760</v>
      </c>
      <c r="T40" s="10">
        <v>0</v>
      </c>
      <c r="U40" s="32">
        <v>0</v>
      </c>
      <c r="V40" s="30">
        <f t="shared" si="0"/>
        <v>1</v>
      </c>
      <c r="W40" s="10">
        <v>0</v>
      </c>
    </row>
    <row r="41" spans="1:23" x14ac:dyDescent="0.3">
      <c r="A41" s="7">
        <v>2024</v>
      </c>
      <c r="B41" s="16" t="s">
        <v>53</v>
      </c>
      <c r="C41" s="16" t="s">
        <v>390</v>
      </c>
      <c r="D41" s="9" t="s">
        <v>257</v>
      </c>
      <c r="E41" s="16" t="s">
        <v>432</v>
      </c>
      <c r="F41" s="16" t="s">
        <v>61</v>
      </c>
      <c r="G41" s="16" t="s">
        <v>38</v>
      </c>
      <c r="H41" s="16" t="s">
        <v>40</v>
      </c>
      <c r="I41" s="10" t="s">
        <v>863</v>
      </c>
      <c r="J41" s="22">
        <v>46800000</v>
      </c>
      <c r="K41" s="24" t="s">
        <v>49</v>
      </c>
      <c r="L41" s="22">
        <v>46800000</v>
      </c>
      <c r="M41" s="11" t="s">
        <v>63</v>
      </c>
      <c r="N41" s="19" t="s">
        <v>49</v>
      </c>
      <c r="O41" s="11" t="s">
        <v>63</v>
      </c>
      <c r="P41" s="28">
        <v>45497</v>
      </c>
      <c r="Q41" s="12">
        <v>45678</v>
      </c>
      <c r="R41" s="12">
        <v>45496</v>
      </c>
      <c r="S41" s="16" t="s">
        <v>65</v>
      </c>
      <c r="T41" s="10">
        <v>0</v>
      </c>
      <c r="U41" s="32">
        <v>0</v>
      </c>
      <c r="V41" s="30">
        <f t="shared" si="0"/>
        <v>1</v>
      </c>
      <c r="W41" s="10">
        <v>0</v>
      </c>
    </row>
    <row r="42" spans="1:23" x14ac:dyDescent="0.3">
      <c r="A42" s="7">
        <v>2024</v>
      </c>
      <c r="B42" s="16" t="s">
        <v>111</v>
      </c>
      <c r="C42" s="16">
        <v>52176760</v>
      </c>
      <c r="D42" s="9" t="s">
        <v>258</v>
      </c>
      <c r="E42" s="16" t="s">
        <v>433</v>
      </c>
      <c r="F42" s="16" t="s">
        <v>582</v>
      </c>
      <c r="G42" s="16" t="s">
        <v>38</v>
      </c>
      <c r="H42" s="16" t="s">
        <v>40</v>
      </c>
      <c r="I42" s="10" t="s">
        <v>863</v>
      </c>
      <c r="J42" s="22">
        <v>38762178</v>
      </c>
      <c r="K42" s="24" t="s">
        <v>49</v>
      </c>
      <c r="L42" s="22">
        <v>38762178</v>
      </c>
      <c r="M42" s="11" t="s">
        <v>63</v>
      </c>
      <c r="N42" s="19" t="s">
        <v>49</v>
      </c>
      <c r="O42" s="11" t="s">
        <v>63</v>
      </c>
      <c r="P42" s="28">
        <v>45497</v>
      </c>
      <c r="Q42" s="12">
        <v>45681</v>
      </c>
      <c r="R42" s="12">
        <v>45496</v>
      </c>
      <c r="S42" s="16" t="s">
        <v>761</v>
      </c>
      <c r="T42" s="10">
        <v>0</v>
      </c>
      <c r="U42" s="32">
        <v>0</v>
      </c>
      <c r="V42" s="30">
        <f t="shared" si="0"/>
        <v>1</v>
      </c>
      <c r="W42" s="10">
        <v>0</v>
      </c>
    </row>
    <row r="43" spans="1:23" x14ac:dyDescent="0.3">
      <c r="A43" s="7">
        <v>2024</v>
      </c>
      <c r="B43" s="16" t="s">
        <v>112</v>
      </c>
      <c r="C43" s="16">
        <v>39691050</v>
      </c>
      <c r="D43" s="9" t="s">
        <v>259</v>
      </c>
      <c r="E43" s="16" t="s">
        <v>434</v>
      </c>
      <c r="F43" s="16" t="s">
        <v>583</v>
      </c>
      <c r="G43" s="16" t="s">
        <v>38</v>
      </c>
      <c r="H43" s="16" t="s">
        <v>40</v>
      </c>
      <c r="I43" s="10" t="s">
        <v>863</v>
      </c>
      <c r="J43" s="22">
        <v>33800000</v>
      </c>
      <c r="K43" s="24" t="s">
        <v>49</v>
      </c>
      <c r="L43" s="22">
        <v>33800000</v>
      </c>
      <c r="M43" s="11" t="s">
        <v>63</v>
      </c>
      <c r="N43" s="19" t="s">
        <v>49</v>
      </c>
      <c r="O43" s="11" t="s">
        <v>63</v>
      </c>
      <c r="P43" s="28">
        <v>45498</v>
      </c>
      <c r="Q43" s="12">
        <v>45677</v>
      </c>
      <c r="R43" s="12">
        <v>45496</v>
      </c>
      <c r="S43" s="16" t="s">
        <v>762</v>
      </c>
      <c r="T43" s="10">
        <v>0</v>
      </c>
      <c r="U43" s="32">
        <v>0</v>
      </c>
      <c r="V43" s="30">
        <f t="shared" si="0"/>
        <v>1</v>
      </c>
      <c r="W43" s="10">
        <v>0</v>
      </c>
    </row>
    <row r="44" spans="1:23" x14ac:dyDescent="0.3">
      <c r="A44" s="7">
        <v>2024</v>
      </c>
      <c r="B44" s="16" t="s">
        <v>113</v>
      </c>
      <c r="C44" s="16">
        <v>1023964731</v>
      </c>
      <c r="D44" s="9" t="s">
        <v>260</v>
      </c>
      <c r="E44" s="16" t="s">
        <v>435</v>
      </c>
      <c r="F44" s="16" t="s">
        <v>584</v>
      </c>
      <c r="G44" s="16" t="s">
        <v>38</v>
      </c>
      <c r="H44" s="16" t="s">
        <v>40</v>
      </c>
      <c r="I44" s="10" t="s">
        <v>863</v>
      </c>
      <c r="J44" s="22">
        <v>21914556</v>
      </c>
      <c r="K44" s="24" t="s">
        <v>49</v>
      </c>
      <c r="L44" s="22">
        <v>21914556</v>
      </c>
      <c r="M44" s="11" t="s">
        <v>695</v>
      </c>
      <c r="N44" s="19" t="s">
        <v>49</v>
      </c>
      <c r="O44" s="11" t="s">
        <v>695</v>
      </c>
      <c r="P44" s="28">
        <v>45498</v>
      </c>
      <c r="Q44" s="12">
        <v>45677</v>
      </c>
      <c r="R44" s="12">
        <v>45496</v>
      </c>
      <c r="S44" s="16" t="s">
        <v>763</v>
      </c>
      <c r="T44" s="10">
        <v>0</v>
      </c>
      <c r="U44" s="32">
        <v>0</v>
      </c>
      <c r="V44" s="30">
        <f t="shared" si="0"/>
        <v>1</v>
      </c>
      <c r="W44" s="10">
        <v>0</v>
      </c>
    </row>
    <row r="45" spans="1:23" x14ac:dyDescent="0.3">
      <c r="A45" s="7">
        <v>2024</v>
      </c>
      <c r="B45" s="16" t="s">
        <v>114</v>
      </c>
      <c r="C45" s="16">
        <v>1013631733</v>
      </c>
      <c r="D45" s="9" t="s">
        <v>262</v>
      </c>
      <c r="E45" s="16" t="s">
        <v>436</v>
      </c>
      <c r="F45" s="16" t="s">
        <v>585</v>
      </c>
      <c r="G45" s="16" t="s">
        <v>38</v>
      </c>
      <c r="H45" s="16" t="s">
        <v>40</v>
      </c>
      <c r="I45" s="10" t="s">
        <v>863</v>
      </c>
      <c r="J45" s="22">
        <v>51220000</v>
      </c>
      <c r="K45" s="24" t="s">
        <v>49</v>
      </c>
      <c r="L45" s="22">
        <v>51220000</v>
      </c>
      <c r="M45" s="11" t="s">
        <v>63</v>
      </c>
      <c r="N45" s="19" t="s">
        <v>49</v>
      </c>
      <c r="O45" s="11" t="s">
        <v>63</v>
      </c>
      <c r="P45" s="28">
        <v>45498</v>
      </c>
      <c r="Q45" s="12">
        <v>45681</v>
      </c>
      <c r="R45" s="12">
        <v>45496</v>
      </c>
      <c r="S45" s="16" t="s">
        <v>764</v>
      </c>
      <c r="T45" s="10">
        <v>0</v>
      </c>
      <c r="U45" s="32">
        <v>0</v>
      </c>
      <c r="V45" s="30">
        <f t="shared" si="0"/>
        <v>1</v>
      </c>
      <c r="W45" s="10">
        <v>0</v>
      </c>
    </row>
    <row r="46" spans="1:23" x14ac:dyDescent="0.3">
      <c r="A46" s="7">
        <v>2024</v>
      </c>
      <c r="B46" s="16" t="s">
        <v>115</v>
      </c>
      <c r="C46" s="16">
        <v>80775570</v>
      </c>
      <c r="D46" s="9" t="s">
        <v>263</v>
      </c>
      <c r="E46" s="16" t="s">
        <v>437</v>
      </c>
      <c r="F46" s="16" t="s">
        <v>586</v>
      </c>
      <c r="G46" s="16" t="s">
        <v>38</v>
      </c>
      <c r="H46" s="16" t="s">
        <v>40</v>
      </c>
      <c r="I46" s="10" t="s">
        <v>863</v>
      </c>
      <c r="J46" s="22">
        <v>29810014</v>
      </c>
      <c r="K46" s="24" t="s">
        <v>49</v>
      </c>
      <c r="L46" s="22">
        <v>29810014</v>
      </c>
      <c r="M46" s="11" t="s">
        <v>696</v>
      </c>
      <c r="N46" s="19" t="s">
        <v>49</v>
      </c>
      <c r="O46" s="11" t="s">
        <v>696</v>
      </c>
      <c r="P46" s="28">
        <v>45497</v>
      </c>
      <c r="Q46" s="12">
        <v>45688</v>
      </c>
      <c r="R46" s="12">
        <v>45496</v>
      </c>
      <c r="S46" s="16" t="s">
        <v>765</v>
      </c>
      <c r="T46" s="10">
        <v>0</v>
      </c>
      <c r="U46" s="32">
        <v>740621</v>
      </c>
      <c r="V46" s="30">
        <f t="shared" si="0"/>
        <v>0.97515529513001908</v>
      </c>
      <c r="W46" s="10">
        <v>0</v>
      </c>
    </row>
    <row r="47" spans="1:23" x14ac:dyDescent="0.3">
      <c r="A47" s="7">
        <v>2024</v>
      </c>
      <c r="B47" s="16" t="s">
        <v>116</v>
      </c>
      <c r="C47" s="16">
        <v>1049604062</v>
      </c>
      <c r="D47" s="9" t="s">
        <v>265</v>
      </c>
      <c r="E47" s="16" t="s">
        <v>438</v>
      </c>
      <c r="F47" s="16" t="s">
        <v>587</v>
      </c>
      <c r="G47" s="16" t="s">
        <v>38</v>
      </c>
      <c r="H47" s="16" t="s">
        <v>40</v>
      </c>
      <c r="I47" s="10" t="s">
        <v>863</v>
      </c>
      <c r="J47" s="22">
        <v>26560120</v>
      </c>
      <c r="K47" s="24" t="s">
        <v>49</v>
      </c>
      <c r="L47" s="22">
        <v>26560120</v>
      </c>
      <c r="M47" s="11" t="s">
        <v>57</v>
      </c>
      <c r="N47" s="19" t="s">
        <v>49</v>
      </c>
      <c r="O47" s="11" t="s">
        <v>57</v>
      </c>
      <c r="P47" s="28">
        <v>45498</v>
      </c>
      <c r="Q47" s="12">
        <v>45659</v>
      </c>
      <c r="R47" s="12">
        <v>45496</v>
      </c>
      <c r="S47" s="16" t="s">
        <v>766</v>
      </c>
      <c r="T47" s="10">
        <v>0</v>
      </c>
      <c r="U47" s="32">
        <v>0</v>
      </c>
      <c r="V47" s="30">
        <f t="shared" si="0"/>
        <v>1</v>
      </c>
      <c r="W47" s="10">
        <v>0</v>
      </c>
    </row>
    <row r="48" spans="1:23" x14ac:dyDescent="0.3">
      <c r="A48" s="7">
        <v>2024</v>
      </c>
      <c r="B48" s="16" t="s">
        <v>117</v>
      </c>
      <c r="C48" s="16">
        <v>1015396416</v>
      </c>
      <c r="D48" s="9" t="s">
        <v>266</v>
      </c>
      <c r="E48" s="16" t="s">
        <v>439</v>
      </c>
      <c r="F48" s="16" t="s">
        <v>588</v>
      </c>
      <c r="G48" s="16" t="s">
        <v>38</v>
      </c>
      <c r="H48" s="16" t="s">
        <v>40</v>
      </c>
      <c r="I48" s="10" t="s">
        <v>863</v>
      </c>
      <c r="J48" s="22">
        <v>19495772</v>
      </c>
      <c r="K48" s="24" t="s">
        <v>49</v>
      </c>
      <c r="L48" s="22">
        <v>19495772</v>
      </c>
      <c r="M48" s="11" t="s">
        <v>57</v>
      </c>
      <c r="N48" s="19" t="s">
        <v>49</v>
      </c>
      <c r="O48" s="11" t="s">
        <v>57</v>
      </c>
      <c r="P48" s="28">
        <v>45498</v>
      </c>
      <c r="Q48" s="12">
        <v>45659</v>
      </c>
      <c r="R48" s="12">
        <v>45496</v>
      </c>
      <c r="S48" s="16" t="s">
        <v>767</v>
      </c>
      <c r="T48" s="10">
        <v>0</v>
      </c>
      <c r="U48" s="32">
        <v>0</v>
      </c>
      <c r="V48" s="30">
        <f t="shared" si="0"/>
        <v>1</v>
      </c>
      <c r="W48" s="10">
        <v>0</v>
      </c>
    </row>
    <row r="49" spans="1:23" x14ac:dyDescent="0.3">
      <c r="A49" s="7">
        <v>2024</v>
      </c>
      <c r="B49" s="16" t="s">
        <v>118</v>
      </c>
      <c r="C49" s="16">
        <v>1077920459</v>
      </c>
      <c r="D49" s="9" t="s">
        <v>267</v>
      </c>
      <c r="E49" s="16" t="s">
        <v>440</v>
      </c>
      <c r="F49" s="16" t="s">
        <v>589</v>
      </c>
      <c r="G49" s="16" t="s">
        <v>38</v>
      </c>
      <c r="H49" s="16" t="s">
        <v>40</v>
      </c>
      <c r="I49" s="10" t="s">
        <v>863</v>
      </c>
      <c r="J49" s="22">
        <v>21642750</v>
      </c>
      <c r="K49" s="24" t="s">
        <v>49</v>
      </c>
      <c r="L49" s="22">
        <v>21642750</v>
      </c>
      <c r="M49" s="11" t="s">
        <v>70</v>
      </c>
      <c r="N49" s="19" t="s">
        <v>49</v>
      </c>
      <c r="O49" s="11" t="s">
        <v>70</v>
      </c>
      <c r="P49" s="28">
        <v>45498</v>
      </c>
      <c r="Q49" s="12">
        <v>45674</v>
      </c>
      <c r="R49" s="12">
        <v>45497</v>
      </c>
      <c r="S49" s="16" t="s">
        <v>768</v>
      </c>
      <c r="T49" s="10">
        <v>0</v>
      </c>
      <c r="U49" s="32">
        <v>0</v>
      </c>
      <c r="V49" s="30">
        <f t="shared" si="0"/>
        <v>1</v>
      </c>
      <c r="W49" s="10">
        <v>0</v>
      </c>
    </row>
    <row r="50" spans="1:23" x14ac:dyDescent="0.3">
      <c r="A50" s="7">
        <v>2024</v>
      </c>
      <c r="B50" s="16" t="s">
        <v>52</v>
      </c>
      <c r="C50" s="16" t="s">
        <v>59</v>
      </c>
      <c r="D50" s="9" t="s">
        <v>58</v>
      </c>
      <c r="E50" s="16" t="s">
        <v>60</v>
      </c>
      <c r="F50" s="16" t="s">
        <v>62</v>
      </c>
      <c r="G50" s="16" t="s">
        <v>38</v>
      </c>
      <c r="H50" s="16" t="s">
        <v>40</v>
      </c>
      <c r="I50" s="10" t="s">
        <v>863</v>
      </c>
      <c r="J50" s="22">
        <v>36352160</v>
      </c>
      <c r="K50" s="24" t="s">
        <v>49</v>
      </c>
      <c r="L50" s="22">
        <v>36352160</v>
      </c>
      <c r="M50" s="11" t="s">
        <v>64</v>
      </c>
      <c r="N50" s="19" t="s">
        <v>49</v>
      </c>
      <c r="O50" s="11" t="s">
        <v>64</v>
      </c>
      <c r="P50" s="28">
        <v>45499</v>
      </c>
      <c r="Q50" s="12">
        <v>45684</v>
      </c>
      <c r="R50" s="12">
        <v>45497</v>
      </c>
      <c r="S50" s="16" t="s">
        <v>66</v>
      </c>
      <c r="T50" s="10">
        <v>0</v>
      </c>
      <c r="U50" s="32">
        <v>0</v>
      </c>
      <c r="V50" s="30">
        <f t="shared" si="0"/>
        <v>1</v>
      </c>
      <c r="W50" s="10">
        <v>0</v>
      </c>
    </row>
    <row r="51" spans="1:23" x14ac:dyDescent="0.3">
      <c r="A51" s="7">
        <v>2024</v>
      </c>
      <c r="B51" s="16" t="s">
        <v>119</v>
      </c>
      <c r="C51" s="16">
        <v>79107951</v>
      </c>
      <c r="D51" s="9" t="s">
        <v>269</v>
      </c>
      <c r="E51" s="16" t="s">
        <v>442</v>
      </c>
      <c r="F51" s="16" t="s">
        <v>590</v>
      </c>
      <c r="G51" s="16" t="s">
        <v>38</v>
      </c>
      <c r="H51" s="16" t="s">
        <v>40</v>
      </c>
      <c r="I51" s="10" t="s">
        <v>863</v>
      </c>
      <c r="J51" s="22">
        <v>32640000</v>
      </c>
      <c r="K51" s="24" t="s">
        <v>49</v>
      </c>
      <c r="L51" s="22">
        <v>32640000</v>
      </c>
      <c r="M51" s="11" t="s">
        <v>693</v>
      </c>
      <c r="N51" s="19" t="s">
        <v>49</v>
      </c>
      <c r="O51" s="11" t="s">
        <v>693</v>
      </c>
      <c r="P51" s="28">
        <v>45498</v>
      </c>
      <c r="Q51" s="12">
        <v>45673</v>
      </c>
      <c r="R51" s="12">
        <v>45497</v>
      </c>
      <c r="S51" s="16" t="s">
        <v>769</v>
      </c>
      <c r="T51" s="10">
        <v>0</v>
      </c>
      <c r="U51" s="32">
        <v>0</v>
      </c>
      <c r="V51" s="30">
        <f t="shared" si="0"/>
        <v>1</v>
      </c>
      <c r="W51" s="10">
        <v>0</v>
      </c>
    </row>
    <row r="52" spans="1:23" x14ac:dyDescent="0.3">
      <c r="A52" s="7">
        <v>2024</v>
      </c>
      <c r="B52" s="16" t="s">
        <v>120</v>
      </c>
      <c r="C52" s="16">
        <v>1019025212</v>
      </c>
      <c r="D52" s="9" t="s">
        <v>270</v>
      </c>
      <c r="E52" s="16" t="s">
        <v>443</v>
      </c>
      <c r="F52" s="16" t="s">
        <v>591</v>
      </c>
      <c r="G52" s="16" t="s">
        <v>38</v>
      </c>
      <c r="H52" s="16" t="s">
        <v>40</v>
      </c>
      <c r="I52" s="10" t="s">
        <v>863</v>
      </c>
      <c r="J52" s="22">
        <v>32640000</v>
      </c>
      <c r="K52" s="24" t="s">
        <v>49</v>
      </c>
      <c r="L52" s="22">
        <v>32640000</v>
      </c>
      <c r="M52" s="11" t="s">
        <v>693</v>
      </c>
      <c r="N52" s="19" t="s">
        <v>49</v>
      </c>
      <c r="O52" s="11" t="s">
        <v>693</v>
      </c>
      <c r="P52" s="28">
        <v>45498</v>
      </c>
      <c r="Q52" s="12">
        <v>45672</v>
      </c>
      <c r="R52" s="12">
        <v>45497</v>
      </c>
      <c r="S52" s="16" t="s">
        <v>770</v>
      </c>
      <c r="T52" s="10">
        <v>0</v>
      </c>
      <c r="U52" s="32">
        <v>1360000</v>
      </c>
      <c r="V52" s="30">
        <f t="shared" si="0"/>
        <v>0.95833333333333337</v>
      </c>
      <c r="W52" s="10">
        <v>0</v>
      </c>
    </row>
    <row r="53" spans="1:23" x14ac:dyDescent="0.3">
      <c r="A53" s="7">
        <v>2024</v>
      </c>
      <c r="B53" s="16" t="s">
        <v>121</v>
      </c>
      <c r="C53" s="16">
        <v>1013613361</v>
      </c>
      <c r="D53" s="9" t="s">
        <v>271</v>
      </c>
      <c r="E53" s="16" t="s">
        <v>444</v>
      </c>
      <c r="F53" s="16" t="s">
        <v>592</v>
      </c>
      <c r="G53" s="16" t="s">
        <v>38</v>
      </c>
      <c r="H53" s="16" t="s">
        <v>40</v>
      </c>
      <c r="I53" s="10" t="s">
        <v>863</v>
      </c>
      <c r="J53" s="22">
        <v>33028128</v>
      </c>
      <c r="K53" s="24" t="s">
        <v>49</v>
      </c>
      <c r="L53" s="22">
        <v>33028128</v>
      </c>
      <c r="M53" s="11" t="s">
        <v>693</v>
      </c>
      <c r="N53" s="19" t="s">
        <v>49</v>
      </c>
      <c r="O53" s="11" t="s">
        <v>693</v>
      </c>
      <c r="P53" s="28">
        <v>45498</v>
      </c>
      <c r="Q53" s="12">
        <v>45672</v>
      </c>
      <c r="R53" s="12">
        <v>45497</v>
      </c>
      <c r="S53" s="16" t="s">
        <v>771</v>
      </c>
      <c r="T53" s="10">
        <v>0</v>
      </c>
      <c r="U53" s="32">
        <v>0</v>
      </c>
      <c r="V53" s="30">
        <f t="shared" si="0"/>
        <v>1</v>
      </c>
      <c r="W53" s="10">
        <v>0</v>
      </c>
    </row>
    <row r="54" spans="1:23" x14ac:dyDescent="0.3">
      <c r="A54" s="7">
        <v>2024</v>
      </c>
      <c r="B54" s="16" t="s">
        <v>122</v>
      </c>
      <c r="C54" s="16">
        <v>1020744369</v>
      </c>
      <c r="D54" s="9" t="s">
        <v>272</v>
      </c>
      <c r="E54" s="16" t="s">
        <v>445</v>
      </c>
      <c r="F54" s="16" t="s">
        <v>593</v>
      </c>
      <c r="G54" s="16" t="s">
        <v>38</v>
      </c>
      <c r="H54" s="16" t="s">
        <v>40</v>
      </c>
      <c r="I54" s="10" t="s">
        <v>863</v>
      </c>
      <c r="J54" s="22">
        <v>38620192</v>
      </c>
      <c r="K54" s="24" t="s">
        <v>49</v>
      </c>
      <c r="L54" s="22">
        <v>38620192</v>
      </c>
      <c r="M54" s="11" t="s">
        <v>63</v>
      </c>
      <c r="N54" s="19" t="s">
        <v>49</v>
      </c>
      <c r="O54" s="11" t="s">
        <v>63</v>
      </c>
      <c r="P54" s="28">
        <v>45498</v>
      </c>
      <c r="Q54" s="12">
        <v>45678</v>
      </c>
      <c r="R54" s="12">
        <v>45497</v>
      </c>
      <c r="S54" s="16" t="s">
        <v>772</v>
      </c>
      <c r="T54" s="10">
        <v>0</v>
      </c>
      <c r="U54" s="32">
        <v>0</v>
      </c>
      <c r="V54" s="30">
        <f t="shared" si="0"/>
        <v>1</v>
      </c>
      <c r="W54" s="10">
        <v>0</v>
      </c>
    </row>
    <row r="55" spans="1:23" x14ac:dyDescent="0.3">
      <c r="A55" s="7">
        <v>2024</v>
      </c>
      <c r="B55" s="16" t="s">
        <v>123</v>
      </c>
      <c r="C55" s="16">
        <v>1023871597</v>
      </c>
      <c r="D55" s="9" t="s">
        <v>274</v>
      </c>
      <c r="E55" s="16" t="s">
        <v>446</v>
      </c>
      <c r="F55" s="16" t="s">
        <v>594</v>
      </c>
      <c r="G55" s="16" t="s">
        <v>38</v>
      </c>
      <c r="H55" s="16" t="s">
        <v>40</v>
      </c>
      <c r="I55" s="10" t="s">
        <v>863</v>
      </c>
      <c r="J55" s="22">
        <v>24207737</v>
      </c>
      <c r="K55" s="24" t="s">
        <v>49</v>
      </c>
      <c r="L55" s="22">
        <v>24207737</v>
      </c>
      <c r="M55" s="11" t="s">
        <v>63</v>
      </c>
      <c r="N55" s="19" t="s">
        <v>49</v>
      </c>
      <c r="O55" s="11" t="s">
        <v>63</v>
      </c>
      <c r="P55" s="28">
        <v>45498</v>
      </c>
      <c r="Q55" s="12">
        <v>45677</v>
      </c>
      <c r="R55" s="12">
        <v>45497</v>
      </c>
      <c r="S55" s="16" t="s">
        <v>773</v>
      </c>
      <c r="T55" s="10">
        <v>0</v>
      </c>
      <c r="U55" s="32">
        <v>0</v>
      </c>
      <c r="V55" s="30">
        <f t="shared" si="0"/>
        <v>1</v>
      </c>
      <c r="W55" s="10">
        <v>0</v>
      </c>
    </row>
    <row r="56" spans="1:23" x14ac:dyDescent="0.3">
      <c r="A56" s="7">
        <v>2024</v>
      </c>
      <c r="B56" s="16" t="s">
        <v>124</v>
      </c>
      <c r="C56" s="16">
        <v>1016063613</v>
      </c>
      <c r="D56" s="9" t="s">
        <v>275</v>
      </c>
      <c r="E56" s="16" t="s">
        <v>447</v>
      </c>
      <c r="F56" s="16" t="s">
        <v>595</v>
      </c>
      <c r="G56" s="16" t="s">
        <v>38</v>
      </c>
      <c r="H56" s="16" t="s">
        <v>40</v>
      </c>
      <c r="I56" s="10" t="s">
        <v>863</v>
      </c>
      <c r="J56" s="22">
        <v>30250000</v>
      </c>
      <c r="K56" s="24" t="s">
        <v>49</v>
      </c>
      <c r="L56" s="22">
        <v>30250000</v>
      </c>
      <c r="M56" s="11" t="s">
        <v>64</v>
      </c>
      <c r="N56" s="19" t="s">
        <v>49</v>
      </c>
      <c r="O56" s="11" t="s">
        <v>64</v>
      </c>
      <c r="P56" s="28">
        <v>45499</v>
      </c>
      <c r="Q56" s="12">
        <v>45680</v>
      </c>
      <c r="R56" s="12">
        <v>45497</v>
      </c>
      <c r="S56" s="16" t="s">
        <v>774</v>
      </c>
      <c r="T56" s="10">
        <v>0</v>
      </c>
      <c r="U56" s="32">
        <v>0</v>
      </c>
      <c r="V56" s="30">
        <f t="shared" si="0"/>
        <v>1</v>
      </c>
      <c r="W56" s="10">
        <v>0</v>
      </c>
    </row>
    <row r="57" spans="1:23" x14ac:dyDescent="0.3">
      <c r="A57" s="7">
        <v>2024</v>
      </c>
      <c r="B57" s="16" t="s">
        <v>125</v>
      </c>
      <c r="C57" s="16">
        <v>1010182494</v>
      </c>
      <c r="D57" s="9" t="s">
        <v>276</v>
      </c>
      <c r="E57" s="16" t="s">
        <v>448</v>
      </c>
      <c r="F57" s="16" t="s">
        <v>596</v>
      </c>
      <c r="G57" s="16" t="s">
        <v>38</v>
      </c>
      <c r="H57" s="16" t="s">
        <v>40</v>
      </c>
      <c r="I57" s="10" t="s">
        <v>863</v>
      </c>
      <c r="J57" s="22">
        <v>33200150</v>
      </c>
      <c r="K57" s="24" t="s">
        <v>49</v>
      </c>
      <c r="L57" s="22">
        <v>33200150</v>
      </c>
      <c r="M57" s="11" t="s">
        <v>64</v>
      </c>
      <c r="N57" s="19" t="s">
        <v>49</v>
      </c>
      <c r="O57" s="11" t="s">
        <v>64</v>
      </c>
      <c r="P57" s="28">
        <v>45499</v>
      </c>
      <c r="Q57" s="12">
        <v>45674</v>
      </c>
      <c r="R57" s="12">
        <v>45497</v>
      </c>
      <c r="S57" s="16" t="s">
        <v>775</v>
      </c>
      <c r="T57" s="10">
        <v>0</v>
      </c>
      <c r="U57" s="32">
        <v>0</v>
      </c>
      <c r="V57" s="30">
        <f t="shared" si="0"/>
        <v>1</v>
      </c>
      <c r="W57" s="10">
        <v>0</v>
      </c>
    </row>
    <row r="58" spans="1:23" x14ac:dyDescent="0.3">
      <c r="A58" s="7">
        <v>2024</v>
      </c>
      <c r="B58" s="16" t="s">
        <v>126</v>
      </c>
      <c r="C58" s="16">
        <v>1018465541</v>
      </c>
      <c r="D58" s="9" t="s">
        <v>277</v>
      </c>
      <c r="E58" s="16" t="s">
        <v>449</v>
      </c>
      <c r="F58" s="16" t="s">
        <v>597</v>
      </c>
      <c r="G58" s="16" t="s">
        <v>38</v>
      </c>
      <c r="H58" s="16" t="s">
        <v>40</v>
      </c>
      <c r="I58" s="10" t="s">
        <v>863</v>
      </c>
      <c r="J58" s="22">
        <v>33200150</v>
      </c>
      <c r="K58" s="24" t="s">
        <v>49</v>
      </c>
      <c r="L58" s="22">
        <v>33200150</v>
      </c>
      <c r="M58" s="11" t="s">
        <v>64</v>
      </c>
      <c r="N58" s="19" t="s">
        <v>49</v>
      </c>
      <c r="O58" s="11" t="s">
        <v>64</v>
      </c>
      <c r="P58" s="28">
        <v>45499</v>
      </c>
      <c r="Q58" s="12">
        <v>45674</v>
      </c>
      <c r="R58" s="12">
        <v>45497</v>
      </c>
      <c r="S58" s="16" t="s">
        <v>776</v>
      </c>
      <c r="T58" s="10">
        <v>0</v>
      </c>
      <c r="U58" s="32">
        <v>0</v>
      </c>
      <c r="V58" s="30">
        <f t="shared" si="0"/>
        <v>1</v>
      </c>
      <c r="W58" s="10">
        <v>0</v>
      </c>
    </row>
    <row r="59" spans="1:23" x14ac:dyDescent="0.3">
      <c r="A59" s="7">
        <v>2024</v>
      </c>
      <c r="B59" s="16" t="s">
        <v>127</v>
      </c>
      <c r="C59" s="16">
        <v>1026281672</v>
      </c>
      <c r="D59" s="9" t="s">
        <v>278</v>
      </c>
      <c r="E59" s="16" t="s">
        <v>450</v>
      </c>
      <c r="F59" s="16" t="s">
        <v>598</v>
      </c>
      <c r="G59" s="16" t="s">
        <v>38</v>
      </c>
      <c r="H59" s="16" t="s">
        <v>40</v>
      </c>
      <c r="I59" s="10" t="s">
        <v>863</v>
      </c>
      <c r="J59" s="22">
        <v>33200150</v>
      </c>
      <c r="K59" s="24" t="s">
        <v>49</v>
      </c>
      <c r="L59" s="22">
        <v>33200150</v>
      </c>
      <c r="M59" s="11" t="s">
        <v>64</v>
      </c>
      <c r="N59" s="19" t="s">
        <v>49</v>
      </c>
      <c r="O59" s="11" t="s">
        <v>64</v>
      </c>
      <c r="P59" s="28">
        <v>45499</v>
      </c>
      <c r="Q59" s="12">
        <v>45674</v>
      </c>
      <c r="R59" s="12">
        <v>45497</v>
      </c>
      <c r="S59" s="16" t="s">
        <v>777</v>
      </c>
      <c r="T59" s="10">
        <v>0</v>
      </c>
      <c r="U59" s="32">
        <v>0</v>
      </c>
      <c r="V59" s="30">
        <f t="shared" si="0"/>
        <v>1</v>
      </c>
      <c r="W59" s="10">
        <v>0</v>
      </c>
    </row>
    <row r="60" spans="1:23" x14ac:dyDescent="0.3">
      <c r="A60" s="7">
        <v>2024</v>
      </c>
      <c r="B60" s="16" t="s">
        <v>128</v>
      </c>
      <c r="C60" s="16">
        <v>1110537346</v>
      </c>
      <c r="D60" s="9" t="s">
        <v>279</v>
      </c>
      <c r="E60" s="16" t="s">
        <v>451</v>
      </c>
      <c r="F60" s="16" t="s">
        <v>599</v>
      </c>
      <c r="G60" s="16" t="s">
        <v>38</v>
      </c>
      <c r="H60" s="16" t="s">
        <v>40</v>
      </c>
      <c r="I60" s="10" t="s">
        <v>863</v>
      </c>
      <c r="J60" s="22">
        <v>33200150</v>
      </c>
      <c r="K60" s="24" t="s">
        <v>49</v>
      </c>
      <c r="L60" s="22">
        <v>33200150</v>
      </c>
      <c r="M60" s="11" t="s">
        <v>64</v>
      </c>
      <c r="N60" s="19" t="s">
        <v>49</v>
      </c>
      <c r="O60" s="11" t="s">
        <v>64</v>
      </c>
      <c r="P60" s="28">
        <v>45499</v>
      </c>
      <c r="Q60" s="12">
        <v>45674</v>
      </c>
      <c r="R60" s="12">
        <v>45497</v>
      </c>
      <c r="S60" s="16" t="s">
        <v>778</v>
      </c>
      <c r="T60" s="10">
        <v>0</v>
      </c>
      <c r="U60" s="32">
        <v>5533358</v>
      </c>
      <c r="V60" s="30">
        <f t="shared" si="0"/>
        <v>0.83333334337344867</v>
      </c>
      <c r="W60" s="10">
        <v>0</v>
      </c>
    </row>
    <row r="61" spans="1:23" x14ac:dyDescent="0.3">
      <c r="A61" s="7">
        <v>2024</v>
      </c>
      <c r="B61" s="16" t="s">
        <v>129</v>
      </c>
      <c r="C61" s="16">
        <v>1019103018</v>
      </c>
      <c r="D61" s="9" t="s">
        <v>280</v>
      </c>
      <c r="E61" s="16" t="s">
        <v>452</v>
      </c>
      <c r="F61" s="16" t="s">
        <v>600</v>
      </c>
      <c r="G61" s="16" t="s">
        <v>38</v>
      </c>
      <c r="H61" s="16" t="s">
        <v>40</v>
      </c>
      <c r="I61" s="10" t="s">
        <v>863</v>
      </c>
      <c r="J61" s="22">
        <v>33200150</v>
      </c>
      <c r="K61" s="24" t="s">
        <v>49</v>
      </c>
      <c r="L61" s="22">
        <v>33200150</v>
      </c>
      <c r="M61" s="11" t="s">
        <v>64</v>
      </c>
      <c r="N61" s="19" t="s">
        <v>49</v>
      </c>
      <c r="O61" s="11" t="s">
        <v>64</v>
      </c>
      <c r="P61" s="28">
        <v>45499</v>
      </c>
      <c r="Q61" s="12">
        <v>45674</v>
      </c>
      <c r="R61" s="12">
        <v>45497</v>
      </c>
      <c r="S61" s="16" t="s">
        <v>779</v>
      </c>
      <c r="T61" s="10">
        <v>0</v>
      </c>
      <c r="U61" s="32">
        <v>0</v>
      </c>
      <c r="V61" s="30">
        <f t="shared" si="0"/>
        <v>1</v>
      </c>
      <c r="W61" s="10">
        <v>0</v>
      </c>
    </row>
    <row r="62" spans="1:23" x14ac:dyDescent="0.3">
      <c r="A62" s="7">
        <v>2024</v>
      </c>
      <c r="B62" s="16" t="s">
        <v>130</v>
      </c>
      <c r="C62" s="16">
        <v>1072655621</v>
      </c>
      <c r="D62" s="9" t="s">
        <v>281</v>
      </c>
      <c r="E62" s="16" t="s">
        <v>453</v>
      </c>
      <c r="F62" s="16" t="s">
        <v>601</v>
      </c>
      <c r="G62" s="16" t="s">
        <v>38</v>
      </c>
      <c r="H62" s="16" t="s">
        <v>40</v>
      </c>
      <c r="I62" s="10" t="s">
        <v>863</v>
      </c>
      <c r="J62" s="22">
        <v>33200150</v>
      </c>
      <c r="K62" s="24" t="s">
        <v>49</v>
      </c>
      <c r="L62" s="22">
        <v>33200150</v>
      </c>
      <c r="M62" s="11" t="s">
        <v>64</v>
      </c>
      <c r="N62" s="19" t="s">
        <v>49</v>
      </c>
      <c r="O62" s="11" t="s">
        <v>64</v>
      </c>
      <c r="P62" s="28">
        <v>45499</v>
      </c>
      <c r="Q62" s="12">
        <v>45674</v>
      </c>
      <c r="R62" s="12">
        <v>45497</v>
      </c>
      <c r="S62" s="16" t="s">
        <v>780</v>
      </c>
      <c r="T62" s="10">
        <v>0</v>
      </c>
      <c r="U62" s="32">
        <v>0</v>
      </c>
      <c r="V62" s="30">
        <f t="shared" si="0"/>
        <v>1</v>
      </c>
      <c r="W62" s="10">
        <v>0</v>
      </c>
    </row>
    <row r="63" spans="1:23" x14ac:dyDescent="0.3">
      <c r="A63" s="7">
        <v>2024</v>
      </c>
      <c r="B63" s="16" t="s">
        <v>131</v>
      </c>
      <c r="C63" s="16">
        <v>1024488055</v>
      </c>
      <c r="D63" s="9" t="s">
        <v>282</v>
      </c>
      <c r="E63" s="16" t="s">
        <v>454</v>
      </c>
      <c r="F63" s="16" t="s">
        <v>602</v>
      </c>
      <c r="G63" s="16" t="s">
        <v>38</v>
      </c>
      <c r="H63" s="16" t="s">
        <v>40</v>
      </c>
      <c r="I63" s="10" t="s">
        <v>863</v>
      </c>
      <c r="J63" s="22">
        <v>36352160</v>
      </c>
      <c r="K63" s="24" t="s">
        <v>49</v>
      </c>
      <c r="L63" s="22">
        <v>36352160</v>
      </c>
      <c r="M63" s="11" t="s">
        <v>64</v>
      </c>
      <c r="N63" s="19" t="s">
        <v>49</v>
      </c>
      <c r="O63" s="11" t="s">
        <v>64</v>
      </c>
      <c r="P63" s="28">
        <v>45499</v>
      </c>
      <c r="Q63" s="12">
        <v>45674</v>
      </c>
      <c r="R63" s="12">
        <v>45497</v>
      </c>
      <c r="S63" s="16" t="s">
        <v>781</v>
      </c>
      <c r="T63" s="10">
        <v>0</v>
      </c>
      <c r="U63" s="32">
        <v>0</v>
      </c>
      <c r="V63" s="30">
        <f t="shared" si="0"/>
        <v>1</v>
      </c>
      <c r="W63" s="10">
        <v>0</v>
      </c>
    </row>
    <row r="64" spans="1:23" x14ac:dyDescent="0.3">
      <c r="A64" s="7">
        <v>2024</v>
      </c>
      <c r="B64" s="16" t="s">
        <v>132</v>
      </c>
      <c r="C64" s="16">
        <v>79734158</v>
      </c>
      <c r="D64" s="9" t="s">
        <v>283</v>
      </c>
      <c r="E64" s="16" t="s">
        <v>455</v>
      </c>
      <c r="F64" s="16" t="s">
        <v>603</v>
      </c>
      <c r="G64" s="16" t="s">
        <v>38</v>
      </c>
      <c r="H64" s="16" t="s">
        <v>40</v>
      </c>
      <c r="I64" s="10" t="s">
        <v>863</v>
      </c>
      <c r="J64" s="22">
        <v>26754502</v>
      </c>
      <c r="K64" s="24" t="s">
        <v>49</v>
      </c>
      <c r="L64" s="22">
        <v>26754502</v>
      </c>
      <c r="M64" s="11" t="s">
        <v>694</v>
      </c>
      <c r="N64" s="19" t="s">
        <v>49</v>
      </c>
      <c r="O64" s="11" t="s">
        <v>694</v>
      </c>
      <c r="P64" s="28">
        <v>45499</v>
      </c>
      <c r="Q64" s="12">
        <v>45683</v>
      </c>
      <c r="R64" s="12">
        <v>45497</v>
      </c>
      <c r="S64" s="16" t="s">
        <v>782</v>
      </c>
      <c r="T64" s="10">
        <v>0</v>
      </c>
      <c r="U64" s="32">
        <v>0</v>
      </c>
      <c r="V64" s="30">
        <f t="shared" si="0"/>
        <v>1</v>
      </c>
      <c r="W64" s="10">
        <v>0</v>
      </c>
    </row>
    <row r="65" spans="1:23" x14ac:dyDescent="0.3">
      <c r="A65" s="7">
        <v>2024</v>
      </c>
      <c r="B65" s="16" t="s">
        <v>133</v>
      </c>
      <c r="C65" s="16">
        <v>53167140</v>
      </c>
      <c r="D65" s="9" t="s">
        <v>284</v>
      </c>
      <c r="E65" s="16" t="s">
        <v>456</v>
      </c>
      <c r="F65" s="16" t="s">
        <v>604</v>
      </c>
      <c r="G65" s="16" t="s">
        <v>38</v>
      </c>
      <c r="H65" s="16" t="s">
        <v>40</v>
      </c>
      <c r="I65" s="10" t="s">
        <v>863</v>
      </c>
      <c r="J65" s="22">
        <v>43916667</v>
      </c>
      <c r="K65" s="24" t="s">
        <v>49</v>
      </c>
      <c r="L65" s="22">
        <v>43916667</v>
      </c>
      <c r="M65" s="11" t="s">
        <v>695</v>
      </c>
      <c r="N65" s="19" t="s">
        <v>49</v>
      </c>
      <c r="O65" s="11" t="s">
        <v>695</v>
      </c>
      <c r="P65" s="28">
        <v>45498</v>
      </c>
      <c r="Q65" s="12">
        <v>45681</v>
      </c>
      <c r="R65" s="12">
        <v>45497</v>
      </c>
      <c r="S65" s="16" t="s">
        <v>783</v>
      </c>
      <c r="T65" s="10">
        <v>0</v>
      </c>
      <c r="U65" s="32">
        <v>0</v>
      </c>
      <c r="V65" s="30">
        <f t="shared" si="0"/>
        <v>1</v>
      </c>
      <c r="W65" s="10">
        <v>0</v>
      </c>
    </row>
    <row r="66" spans="1:23" x14ac:dyDescent="0.3">
      <c r="A66" s="7">
        <v>2024</v>
      </c>
      <c r="B66" s="16" t="s">
        <v>134</v>
      </c>
      <c r="C66" s="16">
        <v>1031145701</v>
      </c>
      <c r="D66" s="9" t="s">
        <v>285</v>
      </c>
      <c r="E66" s="16" t="s">
        <v>457</v>
      </c>
      <c r="F66" s="16" t="s">
        <v>605</v>
      </c>
      <c r="G66" s="16" t="s">
        <v>38</v>
      </c>
      <c r="H66" s="16" t="s">
        <v>40</v>
      </c>
      <c r="I66" s="10" t="s">
        <v>863</v>
      </c>
      <c r="J66" s="22">
        <v>28215167</v>
      </c>
      <c r="K66" s="24" t="s">
        <v>49</v>
      </c>
      <c r="L66" s="22">
        <v>28215167</v>
      </c>
      <c r="M66" s="11" t="s">
        <v>695</v>
      </c>
      <c r="N66" s="19" t="s">
        <v>49</v>
      </c>
      <c r="O66" s="11" t="s">
        <v>695</v>
      </c>
      <c r="P66" s="28">
        <v>45498</v>
      </c>
      <c r="Q66" s="12">
        <v>45681</v>
      </c>
      <c r="R66" s="12">
        <v>45497</v>
      </c>
      <c r="S66" s="16" t="s">
        <v>784</v>
      </c>
      <c r="T66" s="10">
        <v>0</v>
      </c>
      <c r="U66" s="32">
        <v>0</v>
      </c>
      <c r="V66" s="30">
        <f t="shared" si="0"/>
        <v>1</v>
      </c>
      <c r="W66" s="10">
        <v>0</v>
      </c>
    </row>
    <row r="67" spans="1:23" x14ac:dyDescent="0.3">
      <c r="A67" s="7">
        <v>2024</v>
      </c>
      <c r="B67" s="16" t="s">
        <v>135</v>
      </c>
      <c r="C67" s="16">
        <v>53101716</v>
      </c>
      <c r="D67" s="9" t="s">
        <v>286</v>
      </c>
      <c r="E67" s="16" t="s">
        <v>458</v>
      </c>
      <c r="F67" s="16" t="s">
        <v>606</v>
      </c>
      <c r="G67" s="16" t="s">
        <v>38</v>
      </c>
      <c r="H67" s="16" t="s">
        <v>40</v>
      </c>
      <c r="I67" s="10" t="s">
        <v>863</v>
      </c>
      <c r="J67" s="22">
        <v>21170511</v>
      </c>
      <c r="K67" s="24" t="s">
        <v>49</v>
      </c>
      <c r="L67" s="22">
        <v>21170511</v>
      </c>
      <c r="M67" s="11" t="s">
        <v>697</v>
      </c>
      <c r="N67" s="19" t="s">
        <v>49</v>
      </c>
      <c r="O67" s="11" t="s">
        <v>697</v>
      </c>
      <c r="P67" s="28">
        <v>45498</v>
      </c>
      <c r="Q67" s="12">
        <v>45673</v>
      </c>
      <c r="R67" s="12">
        <v>45498</v>
      </c>
      <c r="S67" s="16" t="s">
        <v>785</v>
      </c>
      <c r="T67" s="10">
        <v>0</v>
      </c>
      <c r="U67" s="32">
        <v>148046</v>
      </c>
      <c r="V67" s="30">
        <f t="shared" ref="V67:V130" si="1">(L67-U67)/L67</f>
        <v>0.99300697087566758</v>
      </c>
      <c r="W67" s="10">
        <v>0</v>
      </c>
    </row>
    <row r="68" spans="1:23" x14ac:dyDescent="0.3">
      <c r="A68" s="7">
        <v>2024</v>
      </c>
      <c r="B68" s="16" t="s">
        <v>136</v>
      </c>
      <c r="C68" s="16">
        <v>79852849</v>
      </c>
      <c r="D68" s="9" t="s">
        <v>287</v>
      </c>
      <c r="E68" s="16" t="s">
        <v>459</v>
      </c>
      <c r="F68" s="16" t="s">
        <v>607</v>
      </c>
      <c r="G68" s="16" t="s">
        <v>38</v>
      </c>
      <c r="H68" s="16" t="s">
        <v>40</v>
      </c>
      <c r="I68" s="10" t="s">
        <v>863</v>
      </c>
      <c r="J68" s="22">
        <v>44853013</v>
      </c>
      <c r="K68" s="24" t="s">
        <v>49</v>
      </c>
      <c r="L68" s="22">
        <v>44853013</v>
      </c>
      <c r="M68" s="11" t="s">
        <v>698</v>
      </c>
      <c r="N68" s="19" t="s">
        <v>49</v>
      </c>
      <c r="O68" s="11" t="s">
        <v>698</v>
      </c>
      <c r="P68" s="28">
        <v>45498</v>
      </c>
      <c r="Q68" s="12">
        <v>45688</v>
      </c>
      <c r="R68" s="12">
        <v>45497</v>
      </c>
      <c r="S68" s="16" t="s">
        <v>786</v>
      </c>
      <c r="T68" s="10">
        <v>0</v>
      </c>
      <c r="U68" s="32">
        <v>0</v>
      </c>
      <c r="V68" s="30">
        <f t="shared" si="1"/>
        <v>1</v>
      </c>
      <c r="W68" s="10">
        <v>0</v>
      </c>
    </row>
    <row r="69" spans="1:23" x14ac:dyDescent="0.3">
      <c r="A69" s="7">
        <v>2024</v>
      </c>
      <c r="B69" s="16" t="s">
        <v>137</v>
      </c>
      <c r="C69" s="16">
        <v>52166193</v>
      </c>
      <c r="D69" s="9" t="s">
        <v>288</v>
      </c>
      <c r="E69" s="16" t="s">
        <v>460</v>
      </c>
      <c r="F69" s="16" t="s">
        <v>608</v>
      </c>
      <c r="G69" s="16" t="s">
        <v>38</v>
      </c>
      <c r="H69" s="16" t="s">
        <v>40</v>
      </c>
      <c r="I69" s="10" t="s">
        <v>863</v>
      </c>
      <c r="J69" s="22">
        <v>23095103</v>
      </c>
      <c r="K69" s="24" t="s">
        <v>49</v>
      </c>
      <c r="L69" s="22">
        <v>23095103</v>
      </c>
      <c r="M69" s="11" t="s">
        <v>63</v>
      </c>
      <c r="N69" s="19" t="s">
        <v>49</v>
      </c>
      <c r="O69" s="11" t="s">
        <v>63</v>
      </c>
      <c r="P69" s="28">
        <v>45499</v>
      </c>
      <c r="Q69" s="12">
        <v>45688</v>
      </c>
      <c r="R69" s="12">
        <v>45497</v>
      </c>
      <c r="S69" s="16" t="s">
        <v>787</v>
      </c>
      <c r="T69" s="10">
        <v>0</v>
      </c>
      <c r="U69" s="32">
        <v>148045</v>
      </c>
      <c r="V69" s="30">
        <f t="shared" si="1"/>
        <v>0.99358976662715037</v>
      </c>
      <c r="W69" s="10">
        <v>0</v>
      </c>
    </row>
    <row r="70" spans="1:23" x14ac:dyDescent="0.3">
      <c r="A70" s="7">
        <v>2024</v>
      </c>
      <c r="B70" s="16" t="s">
        <v>138</v>
      </c>
      <c r="C70" s="16">
        <v>52851686</v>
      </c>
      <c r="D70" s="9" t="s">
        <v>289</v>
      </c>
      <c r="E70" s="16" t="s">
        <v>461</v>
      </c>
      <c r="F70" s="16" t="s">
        <v>609</v>
      </c>
      <c r="G70" s="16" t="s">
        <v>38</v>
      </c>
      <c r="H70" s="16" t="s">
        <v>40</v>
      </c>
      <c r="I70" s="10" t="s">
        <v>863</v>
      </c>
      <c r="J70" s="22">
        <v>36660600</v>
      </c>
      <c r="K70" s="24" t="s">
        <v>49</v>
      </c>
      <c r="L70" s="22">
        <v>36660600</v>
      </c>
      <c r="M70" s="11" t="s">
        <v>70</v>
      </c>
      <c r="N70" s="19" t="s">
        <v>49</v>
      </c>
      <c r="O70" s="11" t="s">
        <v>70</v>
      </c>
      <c r="P70" s="28">
        <v>45499</v>
      </c>
      <c r="Q70" s="12">
        <v>45674</v>
      </c>
      <c r="R70" s="12">
        <v>45497</v>
      </c>
      <c r="S70" s="16" t="s">
        <v>788</v>
      </c>
      <c r="T70" s="10">
        <v>0</v>
      </c>
      <c r="U70" s="32">
        <v>0</v>
      </c>
      <c r="V70" s="30">
        <f t="shared" si="1"/>
        <v>1</v>
      </c>
      <c r="W70" s="10">
        <v>0</v>
      </c>
    </row>
    <row r="71" spans="1:23" x14ac:dyDescent="0.3">
      <c r="A71" s="7">
        <v>2024</v>
      </c>
      <c r="B71" s="16" t="s">
        <v>139</v>
      </c>
      <c r="C71" s="16">
        <v>1012435890</v>
      </c>
      <c r="D71" s="9" t="s">
        <v>292</v>
      </c>
      <c r="E71" s="16" t="s">
        <v>463</v>
      </c>
      <c r="F71" s="16" t="s">
        <v>610</v>
      </c>
      <c r="G71" s="16" t="s">
        <v>38</v>
      </c>
      <c r="H71" s="16" t="s">
        <v>40</v>
      </c>
      <c r="I71" s="10" t="s">
        <v>863</v>
      </c>
      <c r="J71" s="22">
        <v>21280000</v>
      </c>
      <c r="K71" s="24" t="s">
        <v>49</v>
      </c>
      <c r="L71" s="22">
        <v>21280000</v>
      </c>
      <c r="M71" s="11" t="s">
        <v>691</v>
      </c>
      <c r="N71" s="19" t="s">
        <v>49</v>
      </c>
      <c r="O71" s="11" t="s">
        <v>691</v>
      </c>
      <c r="P71" s="28">
        <v>45498</v>
      </c>
      <c r="Q71" s="12">
        <v>45677</v>
      </c>
      <c r="R71" s="12">
        <v>45497</v>
      </c>
      <c r="S71" s="16" t="s">
        <v>789</v>
      </c>
      <c r="T71" s="10">
        <v>0</v>
      </c>
      <c r="U71" s="32">
        <v>0</v>
      </c>
      <c r="V71" s="30">
        <f t="shared" si="1"/>
        <v>1</v>
      </c>
      <c r="W71" s="10">
        <v>0</v>
      </c>
    </row>
    <row r="72" spans="1:23" x14ac:dyDescent="0.3">
      <c r="A72" s="7">
        <v>2024</v>
      </c>
      <c r="B72" s="16" t="s">
        <v>140</v>
      </c>
      <c r="C72" s="16">
        <v>51663638</v>
      </c>
      <c r="D72" s="9" t="s">
        <v>294</v>
      </c>
      <c r="E72" s="16" t="s">
        <v>464</v>
      </c>
      <c r="F72" s="16" t="s">
        <v>611</v>
      </c>
      <c r="G72" s="16" t="s">
        <v>38</v>
      </c>
      <c r="H72" s="16" t="s">
        <v>40</v>
      </c>
      <c r="I72" s="10" t="s">
        <v>863</v>
      </c>
      <c r="J72" s="22">
        <v>27000000</v>
      </c>
      <c r="K72" s="24" t="s">
        <v>49</v>
      </c>
      <c r="L72" s="22">
        <v>27000000</v>
      </c>
      <c r="M72" s="11" t="s">
        <v>57</v>
      </c>
      <c r="N72" s="19" t="s">
        <v>49</v>
      </c>
      <c r="O72" s="11" t="s">
        <v>57</v>
      </c>
      <c r="P72" s="28">
        <v>45499</v>
      </c>
      <c r="Q72" s="12">
        <v>45673</v>
      </c>
      <c r="R72" s="12">
        <v>45498</v>
      </c>
      <c r="S72" s="16" t="s">
        <v>790</v>
      </c>
      <c r="T72" s="10">
        <v>0</v>
      </c>
      <c r="U72" s="32">
        <v>0</v>
      </c>
      <c r="V72" s="30">
        <f t="shared" si="1"/>
        <v>1</v>
      </c>
      <c r="W72" s="10">
        <v>0</v>
      </c>
    </row>
    <row r="73" spans="1:23" x14ac:dyDescent="0.3">
      <c r="A73" s="7">
        <v>2024</v>
      </c>
      <c r="B73" s="16" t="s">
        <v>141</v>
      </c>
      <c r="C73" s="16">
        <v>35894001</v>
      </c>
      <c r="D73" s="9" t="s">
        <v>295</v>
      </c>
      <c r="E73" s="16" t="s">
        <v>465</v>
      </c>
      <c r="F73" s="16" t="s">
        <v>612</v>
      </c>
      <c r="G73" s="16" t="s">
        <v>38</v>
      </c>
      <c r="H73" s="16" t="s">
        <v>40</v>
      </c>
      <c r="I73" s="10" t="s">
        <v>863</v>
      </c>
      <c r="J73" s="22">
        <v>25514227</v>
      </c>
      <c r="K73" s="24" t="s">
        <v>49</v>
      </c>
      <c r="L73" s="22">
        <v>25514227</v>
      </c>
      <c r="M73" s="11" t="s">
        <v>693</v>
      </c>
      <c r="N73" s="19" t="s">
        <v>49</v>
      </c>
      <c r="O73" s="11" t="s">
        <v>693</v>
      </c>
      <c r="P73" s="28">
        <v>45502</v>
      </c>
      <c r="Q73" s="12">
        <v>45688</v>
      </c>
      <c r="R73" s="12">
        <v>45498</v>
      </c>
      <c r="S73" s="16" t="s">
        <v>791</v>
      </c>
      <c r="T73" s="10">
        <v>0</v>
      </c>
      <c r="U73" s="32">
        <v>0</v>
      </c>
      <c r="V73" s="30">
        <f t="shared" si="1"/>
        <v>1</v>
      </c>
      <c r="W73" s="10">
        <v>0</v>
      </c>
    </row>
    <row r="74" spans="1:23" x14ac:dyDescent="0.3">
      <c r="A74" s="7">
        <v>2024</v>
      </c>
      <c r="B74" s="16" t="s">
        <v>142</v>
      </c>
      <c r="C74" s="16">
        <v>1026577595</v>
      </c>
      <c r="D74" s="9" t="s">
        <v>296</v>
      </c>
      <c r="E74" s="16" t="s">
        <v>466</v>
      </c>
      <c r="F74" s="16" t="s">
        <v>613</v>
      </c>
      <c r="G74" s="16" t="s">
        <v>38</v>
      </c>
      <c r="H74" s="16" t="s">
        <v>40</v>
      </c>
      <c r="I74" s="10" t="s">
        <v>863</v>
      </c>
      <c r="J74" s="22">
        <v>31200000</v>
      </c>
      <c r="K74" s="24" t="s">
        <v>49</v>
      </c>
      <c r="L74" s="22">
        <v>31200000</v>
      </c>
      <c r="M74" s="11" t="s">
        <v>693</v>
      </c>
      <c r="N74" s="19" t="s">
        <v>49</v>
      </c>
      <c r="O74" s="11" t="s">
        <v>693</v>
      </c>
      <c r="P74" s="28">
        <v>45499</v>
      </c>
      <c r="Q74" s="12">
        <v>45670</v>
      </c>
      <c r="R74" s="12">
        <v>45498</v>
      </c>
      <c r="S74" s="16" t="s">
        <v>792</v>
      </c>
      <c r="T74" s="10">
        <v>0</v>
      </c>
      <c r="U74" s="32">
        <v>0</v>
      </c>
      <c r="V74" s="30">
        <f t="shared" si="1"/>
        <v>1</v>
      </c>
      <c r="W74" s="10">
        <v>0</v>
      </c>
    </row>
    <row r="75" spans="1:23" x14ac:dyDescent="0.3">
      <c r="A75" s="7">
        <v>2024</v>
      </c>
      <c r="B75" s="16" t="s">
        <v>143</v>
      </c>
      <c r="C75" s="16">
        <v>1032449164</v>
      </c>
      <c r="D75" s="9" t="s">
        <v>297</v>
      </c>
      <c r="E75" s="16" t="s">
        <v>467</v>
      </c>
      <c r="F75" s="16" t="s">
        <v>614</v>
      </c>
      <c r="G75" s="16" t="s">
        <v>38</v>
      </c>
      <c r="H75" s="16" t="s">
        <v>40</v>
      </c>
      <c r="I75" s="10" t="s">
        <v>863</v>
      </c>
      <c r="J75" s="22">
        <v>29880135</v>
      </c>
      <c r="K75" s="24" t="s">
        <v>49</v>
      </c>
      <c r="L75" s="22">
        <v>29880135</v>
      </c>
      <c r="M75" s="11" t="s">
        <v>70</v>
      </c>
      <c r="N75" s="19" t="s">
        <v>49</v>
      </c>
      <c r="O75" s="11" t="s">
        <v>70</v>
      </c>
      <c r="P75" s="28">
        <v>45502</v>
      </c>
      <c r="Q75" s="12">
        <v>45674</v>
      </c>
      <c r="R75" s="12">
        <v>45499</v>
      </c>
      <c r="S75" s="16" t="s">
        <v>793</v>
      </c>
      <c r="T75" s="10">
        <v>0</v>
      </c>
      <c r="U75" s="32">
        <v>0</v>
      </c>
      <c r="V75" s="30">
        <f t="shared" si="1"/>
        <v>1</v>
      </c>
      <c r="W75" s="10">
        <v>0</v>
      </c>
    </row>
    <row r="76" spans="1:23" x14ac:dyDescent="0.3">
      <c r="A76" s="7">
        <v>2024</v>
      </c>
      <c r="B76" s="16" t="s">
        <v>144</v>
      </c>
      <c r="C76" s="16">
        <v>1018458832</v>
      </c>
      <c r="D76" s="9" t="s">
        <v>298</v>
      </c>
      <c r="E76" s="16" t="s">
        <v>468</v>
      </c>
      <c r="F76" s="16" t="s">
        <v>615</v>
      </c>
      <c r="G76" s="16" t="s">
        <v>38</v>
      </c>
      <c r="H76" s="16" t="s">
        <v>40</v>
      </c>
      <c r="I76" s="10" t="s">
        <v>863</v>
      </c>
      <c r="J76" s="22">
        <v>29880135</v>
      </c>
      <c r="K76" s="24" t="s">
        <v>49</v>
      </c>
      <c r="L76" s="22">
        <v>29880135</v>
      </c>
      <c r="M76" s="11" t="s">
        <v>70</v>
      </c>
      <c r="N76" s="19" t="s">
        <v>49</v>
      </c>
      <c r="O76" s="11" t="s">
        <v>70</v>
      </c>
      <c r="P76" s="28">
        <v>45502</v>
      </c>
      <c r="Q76" s="12">
        <v>45674</v>
      </c>
      <c r="R76" s="12">
        <v>45499</v>
      </c>
      <c r="S76" s="16" t="s">
        <v>794</v>
      </c>
      <c r="T76" s="10">
        <v>0</v>
      </c>
      <c r="U76" s="32">
        <v>0</v>
      </c>
      <c r="V76" s="30">
        <f t="shared" si="1"/>
        <v>1</v>
      </c>
      <c r="W76" s="10">
        <v>0</v>
      </c>
    </row>
    <row r="77" spans="1:23" x14ac:dyDescent="0.3">
      <c r="A77" s="7">
        <v>2024</v>
      </c>
      <c r="B77" s="16" t="s">
        <v>145</v>
      </c>
      <c r="C77" s="16">
        <v>1014234916</v>
      </c>
      <c r="D77" s="9" t="s">
        <v>299</v>
      </c>
      <c r="E77" s="16" t="s">
        <v>469</v>
      </c>
      <c r="F77" s="16" t="s">
        <v>616</v>
      </c>
      <c r="G77" s="16" t="s">
        <v>38</v>
      </c>
      <c r="H77" s="16" t="s">
        <v>40</v>
      </c>
      <c r="I77" s="10" t="s">
        <v>863</v>
      </c>
      <c r="J77" s="22">
        <v>29880135</v>
      </c>
      <c r="K77" s="24" t="s">
        <v>49</v>
      </c>
      <c r="L77" s="22">
        <v>29880135</v>
      </c>
      <c r="M77" s="11" t="s">
        <v>70</v>
      </c>
      <c r="N77" s="19" t="s">
        <v>49</v>
      </c>
      <c r="O77" s="11" t="s">
        <v>70</v>
      </c>
      <c r="P77" s="28">
        <v>45502</v>
      </c>
      <c r="Q77" s="12">
        <v>45674</v>
      </c>
      <c r="R77" s="12">
        <v>45499</v>
      </c>
      <c r="S77" s="16" t="s">
        <v>795</v>
      </c>
      <c r="T77" s="10">
        <v>0</v>
      </c>
      <c r="U77" s="32">
        <v>0</v>
      </c>
      <c r="V77" s="30">
        <f t="shared" si="1"/>
        <v>1</v>
      </c>
      <c r="W77" s="10">
        <v>0</v>
      </c>
    </row>
    <row r="78" spans="1:23" x14ac:dyDescent="0.3">
      <c r="A78" s="7">
        <v>2024</v>
      </c>
      <c r="B78" s="16" t="s">
        <v>146</v>
      </c>
      <c r="C78" s="16">
        <v>1023901684</v>
      </c>
      <c r="D78" s="9" t="s">
        <v>300</v>
      </c>
      <c r="E78" s="16" t="s">
        <v>470</v>
      </c>
      <c r="F78" s="16" t="s">
        <v>617</v>
      </c>
      <c r="G78" s="16" t="s">
        <v>38</v>
      </c>
      <c r="H78" s="16" t="s">
        <v>40</v>
      </c>
      <c r="I78" s="10" t="s">
        <v>863</v>
      </c>
      <c r="J78" s="22">
        <v>30250000</v>
      </c>
      <c r="K78" s="24" t="s">
        <v>49</v>
      </c>
      <c r="L78" s="22">
        <v>30250000</v>
      </c>
      <c r="M78" s="11" t="s">
        <v>64</v>
      </c>
      <c r="N78" s="19" t="s">
        <v>49</v>
      </c>
      <c r="O78" s="11" t="s">
        <v>64</v>
      </c>
      <c r="P78" s="28">
        <v>45502</v>
      </c>
      <c r="Q78" s="12">
        <v>45674</v>
      </c>
      <c r="R78" s="12">
        <v>45499</v>
      </c>
      <c r="S78" s="16" t="s">
        <v>796</v>
      </c>
      <c r="T78" s="10">
        <v>0</v>
      </c>
      <c r="U78" s="32">
        <v>0</v>
      </c>
      <c r="V78" s="30">
        <f t="shared" si="1"/>
        <v>1</v>
      </c>
      <c r="W78" s="10">
        <v>0</v>
      </c>
    </row>
    <row r="79" spans="1:23" x14ac:dyDescent="0.3">
      <c r="A79" s="7">
        <v>2024</v>
      </c>
      <c r="B79" s="16" t="s">
        <v>147</v>
      </c>
      <c r="C79" s="16">
        <v>1019026075</v>
      </c>
      <c r="D79" s="9" t="s">
        <v>301</v>
      </c>
      <c r="E79" s="16" t="s">
        <v>471</v>
      </c>
      <c r="F79" s="16" t="s">
        <v>618</v>
      </c>
      <c r="G79" s="16" t="s">
        <v>38</v>
      </c>
      <c r="H79" s="16" t="s">
        <v>40</v>
      </c>
      <c r="I79" s="10" t="s">
        <v>863</v>
      </c>
      <c r="J79" s="22">
        <v>29880135</v>
      </c>
      <c r="K79" s="24" t="s">
        <v>49</v>
      </c>
      <c r="L79" s="22">
        <v>29880135</v>
      </c>
      <c r="M79" s="11" t="s">
        <v>70</v>
      </c>
      <c r="N79" s="19" t="s">
        <v>49</v>
      </c>
      <c r="O79" s="11" t="s">
        <v>70</v>
      </c>
      <c r="P79" s="28">
        <v>45502</v>
      </c>
      <c r="Q79" s="12">
        <v>45674</v>
      </c>
      <c r="R79" s="12">
        <v>45499</v>
      </c>
      <c r="S79" s="16" t="s">
        <v>797</v>
      </c>
      <c r="T79" s="10">
        <v>0</v>
      </c>
      <c r="U79" s="32">
        <v>0</v>
      </c>
      <c r="V79" s="30">
        <f t="shared" si="1"/>
        <v>1</v>
      </c>
      <c r="W79" s="10">
        <v>0</v>
      </c>
    </row>
    <row r="80" spans="1:23" x14ac:dyDescent="0.3">
      <c r="A80" s="7">
        <v>2024</v>
      </c>
      <c r="B80" s="16" t="s">
        <v>148</v>
      </c>
      <c r="C80" s="16">
        <v>52832446</v>
      </c>
      <c r="D80" s="9" t="s">
        <v>302</v>
      </c>
      <c r="E80" s="16" t="s">
        <v>472</v>
      </c>
      <c r="F80" s="16" t="s">
        <v>619</v>
      </c>
      <c r="G80" s="16" t="s">
        <v>38</v>
      </c>
      <c r="H80" s="16" t="s">
        <v>40</v>
      </c>
      <c r="I80" s="10" t="s">
        <v>863</v>
      </c>
      <c r="J80" s="22">
        <v>17660874</v>
      </c>
      <c r="K80" s="24" t="s">
        <v>49</v>
      </c>
      <c r="L80" s="22">
        <v>17660874</v>
      </c>
      <c r="M80" s="11" t="s">
        <v>699</v>
      </c>
      <c r="N80" s="19" t="s">
        <v>49</v>
      </c>
      <c r="O80" s="11" t="s">
        <v>699</v>
      </c>
      <c r="P80" s="28">
        <v>45502</v>
      </c>
      <c r="Q80" s="12">
        <v>45682</v>
      </c>
      <c r="R80" s="12">
        <v>45498</v>
      </c>
      <c r="S80" s="16" t="s">
        <v>798</v>
      </c>
      <c r="T80" s="10">
        <v>0</v>
      </c>
      <c r="U80" s="32">
        <v>0</v>
      </c>
      <c r="V80" s="30">
        <f t="shared" si="1"/>
        <v>1</v>
      </c>
      <c r="W80" s="10">
        <v>0</v>
      </c>
    </row>
    <row r="81" spans="1:23" x14ac:dyDescent="0.3">
      <c r="A81" s="7">
        <v>2024</v>
      </c>
      <c r="B81" s="16" t="s">
        <v>149</v>
      </c>
      <c r="C81" s="16">
        <v>46385689</v>
      </c>
      <c r="D81" s="9" t="s">
        <v>308</v>
      </c>
      <c r="E81" s="16" t="s">
        <v>475</v>
      </c>
      <c r="F81" s="16" t="s">
        <v>620</v>
      </c>
      <c r="G81" s="16" t="s">
        <v>38</v>
      </c>
      <c r="H81" s="16" t="s">
        <v>40</v>
      </c>
      <c r="I81" s="10" t="s">
        <v>863</v>
      </c>
      <c r="J81" s="22">
        <v>39801955</v>
      </c>
      <c r="K81" s="24" t="s">
        <v>49</v>
      </c>
      <c r="L81" s="22">
        <v>39801955</v>
      </c>
      <c r="M81" s="11" t="s">
        <v>691</v>
      </c>
      <c r="N81" s="19" t="s">
        <v>49</v>
      </c>
      <c r="O81" s="11" t="s">
        <v>691</v>
      </c>
      <c r="P81" s="28">
        <v>45503</v>
      </c>
      <c r="Q81" s="12">
        <v>45677</v>
      </c>
      <c r="R81" s="12">
        <v>45499</v>
      </c>
      <c r="S81" s="16" t="s">
        <v>799</v>
      </c>
      <c r="T81" s="10">
        <v>0</v>
      </c>
      <c r="U81" s="32">
        <v>261855</v>
      </c>
      <c r="V81" s="30">
        <f t="shared" si="1"/>
        <v>0.99342105180511864</v>
      </c>
      <c r="W81" s="10">
        <v>0</v>
      </c>
    </row>
    <row r="82" spans="1:23" x14ac:dyDescent="0.3">
      <c r="A82" s="7">
        <v>2024</v>
      </c>
      <c r="B82" s="16" t="s">
        <v>150</v>
      </c>
      <c r="C82" s="16">
        <v>80774587</v>
      </c>
      <c r="D82" s="9" t="s">
        <v>314</v>
      </c>
      <c r="E82" s="16" t="s">
        <v>479</v>
      </c>
      <c r="F82" s="16" t="s">
        <v>621</v>
      </c>
      <c r="G82" s="16" t="s">
        <v>38</v>
      </c>
      <c r="H82" s="16" t="s">
        <v>40</v>
      </c>
      <c r="I82" s="10" t="s">
        <v>863</v>
      </c>
      <c r="J82" s="22">
        <v>39722952</v>
      </c>
      <c r="K82" s="24" t="s">
        <v>49</v>
      </c>
      <c r="L82" s="22">
        <v>39722952</v>
      </c>
      <c r="M82" s="11" t="s">
        <v>54</v>
      </c>
      <c r="N82" s="19" t="s">
        <v>49</v>
      </c>
      <c r="O82" s="11" t="s">
        <v>54</v>
      </c>
      <c r="P82" s="28">
        <v>45503</v>
      </c>
      <c r="Q82" s="12">
        <v>45672</v>
      </c>
      <c r="R82" s="12">
        <v>45502</v>
      </c>
      <c r="S82" s="16" t="s">
        <v>800</v>
      </c>
      <c r="T82" s="10">
        <v>0</v>
      </c>
      <c r="U82" s="32">
        <v>0</v>
      </c>
      <c r="V82" s="30">
        <f t="shared" si="1"/>
        <v>1</v>
      </c>
      <c r="W82" s="10">
        <v>0</v>
      </c>
    </row>
    <row r="83" spans="1:23" x14ac:dyDescent="0.3">
      <c r="A83" s="7">
        <v>2024</v>
      </c>
      <c r="B83" s="16" t="s">
        <v>151</v>
      </c>
      <c r="C83" s="16">
        <v>80086951</v>
      </c>
      <c r="D83" s="9" t="s">
        <v>315</v>
      </c>
      <c r="E83" s="16" t="s">
        <v>480</v>
      </c>
      <c r="F83" s="16" t="s">
        <v>622</v>
      </c>
      <c r="G83" s="16" t="s">
        <v>38</v>
      </c>
      <c r="H83" s="16" t="s">
        <v>40</v>
      </c>
      <c r="I83" s="10" t="s">
        <v>863</v>
      </c>
      <c r="J83" s="22">
        <v>29817060</v>
      </c>
      <c r="K83" s="24" t="s">
        <v>49</v>
      </c>
      <c r="L83" s="22">
        <v>29817060</v>
      </c>
      <c r="M83" s="11" t="s">
        <v>63</v>
      </c>
      <c r="N83" s="19" t="s">
        <v>49</v>
      </c>
      <c r="O83" s="11" t="s">
        <v>63</v>
      </c>
      <c r="P83" s="28">
        <v>45503</v>
      </c>
      <c r="Q83" s="12">
        <v>45662</v>
      </c>
      <c r="R83" s="12">
        <v>45502</v>
      </c>
      <c r="S83" s="16" t="s">
        <v>801</v>
      </c>
      <c r="T83" s="10">
        <v>0</v>
      </c>
      <c r="U83" s="32">
        <v>955675</v>
      </c>
      <c r="V83" s="30">
        <f t="shared" si="1"/>
        <v>0.96794871794871795</v>
      </c>
      <c r="W83" s="10">
        <v>0</v>
      </c>
    </row>
    <row r="84" spans="1:23" x14ac:dyDescent="0.3">
      <c r="A84" s="7">
        <v>2024</v>
      </c>
      <c r="B84" s="16" t="s">
        <v>152</v>
      </c>
      <c r="C84" s="16">
        <v>51566749</v>
      </c>
      <c r="D84" s="9" t="s">
        <v>316</v>
      </c>
      <c r="E84" s="16" t="s">
        <v>481</v>
      </c>
      <c r="F84" s="16" t="s">
        <v>623</v>
      </c>
      <c r="G84" s="16" t="s">
        <v>38</v>
      </c>
      <c r="H84" s="16" t="s">
        <v>40</v>
      </c>
      <c r="I84" s="10" t="s">
        <v>863</v>
      </c>
      <c r="J84" s="22">
        <v>29817060</v>
      </c>
      <c r="K84" s="24" t="s">
        <v>49</v>
      </c>
      <c r="L84" s="22">
        <v>29817060</v>
      </c>
      <c r="M84" s="11" t="s">
        <v>63</v>
      </c>
      <c r="N84" s="19" t="s">
        <v>49</v>
      </c>
      <c r="O84" s="11" t="s">
        <v>63</v>
      </c>
      <c r="P84" s="28">
        <v>45503</v>
      </c>
      <c r="Q84" s="12">
        <v>45679</v>
      </c>
      <c r="R84" s="12">
        <v>45502</v>
      </c>
      <c r="S84" s="16" t="s">
        <v>802</v>
      </c>
      <c r="T84" s="10">
        <v>0</v>
      </c>
      <c r="U84" s="32">
        <v>4969510</v>
      </c>
      <c r="V84" s="30">
        <f t="shared" si="1"/>
        <v>0.83333333333333337</v>
      </c>
      <c r="W84" s="10">
        <v>0</v>
      </c>
    </row>
    <row r="85" spans="1:23" x14ac:dyDescent="0.3">
      <c r="A85" s="7">
        <v>2024</v>
      </c>
      <c r="B85" s="16" t="s">
        <v>153</v>
      </c>
      <c r="C85" s="16">
        <v>52478358</v>
      </c>
      <c r="D85" s="9" t="s">
        <v>317</v>
      </c>
      <c r="E85" s="16" t="s">
        <v>482</v>
      </c>
      <c r="F85" s="16" t="s">
        <v>624</v>
      </c>
      <c r="G85" s="16" t="s">
        <v>38</v>
      </c>
      <c r="H85" s="16" t="s">
        <v>40</v>
      </c>
      <c r="I85" s="10" t="s">
        <v>863</v>
      </c>
      <c r="J85" s="22">
        <v>31913000</v>
      </c>
      <c r="K85" s="24" t="s">
        <v>49</v>
      </c>
      <c r="L85" s="22">
        <v>31913000</v>
      </c>
      <c r="M85" s="11" t="s">
        <v>700</v>
      </c>
      <c r="N85" s="19" t="s">
        <v>49</v>
      </c>
      <c r="O85" s="11" t="s">
        <v>700</v>
      </c>
      <c r="P85" s="28">
        <v>45503</v>
      </c>
      <c r="Q85" s="12">
        <v>45688</v>
      </c>
      <c r="R85" s="12">
        <v>45502</v>
      </c>
      <c r="S85" s="16" t="s">
        <v>803</v>
      </c>
      <c r="T85" s="10">
        <v>0</v>
      </c>
      <c r="U85" s="32">
        <v>0</v>
      </c>
      <c r="V85" s="30">
        <f t="shared" si="1"/>
        <v>1</v>
      </c>
      <c r="W85" s="10">
        <v>0</v>
      </c>
    </row>
    <row r="86" spans="1:23" x14ac:dyDescent="0.3">
      <c r="A86" s="7">
        <v>2024</v>
      </c>
      <c r="B86" s="16" t="s">
        <v>154</v>
      </c>
      <c r="C86" s="16">
        <v>1032385730</v>
      </c>
      <c r="D86" s="9" t="s">
        <v>318</v>
      </c>
      <c r="E86" s="16" t="s">
        <v>483</v>
      </c>
      <c r="F86" s="16" t="s">
        <v>625</v>
      </c>
      <c r="G86" s="16" t="s">
        <v>38</v>
      </c>
      <c r="H86" s="16" t="s">
        <v>40</v>
      </c>
      <c r="I86" s="10" t="s">
        <v>863</v>
      </c>
      <c r="J86" s="22">
        <v>27032688</v>
      </c>
      <c r="K86" s="24" t="s">
        <v>49</v>
      </c>
      <c r="L86" s="22">
        <v>27032688</v>
      </c>
      <c r="M86" s="11" t="s">
        <v>701</v>
      </c>
      <c r="N86" s="19" t="s">
        <v>49</v>
      </c>
      <c r="O86" s="11" t="s">
        <v>701</v>
      </c>
      <c r="P86" s="28">
        <v>45509</v>
      </c>
      <c r="Q86" s="12">
        <v>45688</v>
      </c>
      <c r="R86" s="12">
        <v>45506</v>
      </c>
      <c r="S86" s="16" t="s">
        <v>804</v>
      </c>
      <c r="T86" s="10">
        <v>0</v>
      </c>
      <c r="U86" s="32">
        <v>0</v>
      </c>
      <c r="V86" s="30">
        <f t="shared" si="1"/>
        <v>1</v>
      </c>
      <c r="W86" s="10">
        <v>0</v>
      </c>
    </row>
    <row r="87" spans="1:23" x14ac:dyDescent="0.3">
      <c r="A87" s="7">
        <v>2024</v>
      </c>
      <c r="B87" s="16" t="s">
        <v>155</v>
      </c>
      <c r="C87" s="16" t="s">
        <v>391</v>
      </c>
      <c r="D87" s="9" t="s">
        <v>322</v>
      </c>
      <c r="E87" s="16" t="s">
        <v>485</v>
      </c>
      <c r="F87" s="16" t="s">
        <v>626</v>
      </c>
      <c r="G87" s="16" t="s">
        <v>38</v>
      </c>
      <c r="H87" s="16" t="s">
        <v>40</v>
      </c>
      <c r="I87" s="10" t="s">
        <v>863</v>
      </c>
      <c r="J87" s="22">
        <v>51581732</v>
      </c>
      <c r="K87" s="24" t="s">
        <v>49</v>
      </c>
      <c r="L87" s="22">
        <v>51581732</v>
      </c>
      <c r="M87" s="11" t="s">
        <v>691</v>
      </c>
      <c r="N87" s="19" t="s">
        <v>49</v>
      </c>
      <c r="O87" s="11" t="s">
        <v>691</v>
      </c>
      <c r="P87" s="28">
        <v>45503</v>
      </c>
      <c r="Q87" s="12">
        <v>45687</v>
      </c>
      <c r="R87" s="12">
        <v>45502</v>
      </c>
      <c r="S87" s="16" t="s">
        <v>805</v>
      </c>
      <c r="T87" s="10">
        <v>0</v>
      </c>
      <c r="U87" s="32">
        <v>339353</v>
      </c>
      <c r="V87" s="30">
        <f t="shared" si="1"/>
        <v>0.99342106232493321</v>
      </c>
      <c r="W87" s="10">
        <v>0</v>
      </c>
    </row>
    <row r="88" spans="1:23" x14ac:dyDescent="0.3">
      <c r="A88" s="7">
        <v>2024</v>
      </c>
      <c r="B88" s="16" t="s">
        <v>156</v>
      </c>
      <c r="C88" s="16">
        <v>11413532</v>
      </c>
      <c r="D88" s="9" t="s">
        <v>323</v>
      </c>
      <c r="E88" s="16" t="s">
        <v>486</v>
      </c>
      <c r="F88" s="16" t="s">
        <v>627</v>
      </c>
      <c r="G88" s="16" t="s">
        <v>38</v>
      </c>
      <c r="H88" s="16" t="s">
        <v>40</v>
      </c>
      <c r="I88" s="10" t="s">
        <v>863</v>
      </c>
      <c r="J88" s="22">
        <v>32200000</v>
      </c>
      <c r="K88" s="24" t="s">
        <v>49</v>
      </c>
      <c r="L88" s="22">
        <v>32200000</v>
      </c>
      <c r="M88" s="11" t="s">
        <v>696</v>
      </c>
      <c r="N88" s="19" t="s">
        <v>49</v>
      </c>
      <c r="O88" s="11" t="s">
        <v>696</v>
      </c>
      <c r="P88" s="28">
        <v>45503</v>
      </c>
      <c r="Q88" s="12">
        <v>45688</v>
      </c>
      <c r="R88" s="12">
        <v>45502</v>
      </c>
      <c r="S88" s="16" t="s">
        <v>806</v>
      </c>
      <c r="T88" s="10">
        <v>0</v>
      </c>
      <c r="U88" s="32">
        <v>2000000</v>
      </c>
      <c r="V88" s="30">
        <f t="shared" si="1"/>
        <v>0.93788819875776397</v>
      </c>
      <c r="W88" s="10">
        <v>0</v>
      </c>
    </row>
    <row r="89" spans="1:23" x14ac:dyDescent="0.3">
      <c r="A89" s="7">
        <v>2024</v>
      </c>
      <c r="B89" s="16" t="s">
        <v>157</v>
      </c>
      <c r="C89" s="16">
        <v>52704904</v>
      </c>
      <c r="D89" s="9" t="s">
        <v>324</v>
      </c>
      <c r="E89" s="16" t="s">
        <v>487</v>
      </c>
      <c r="F89" s="16" t="s">
        <v>628</v>
      </c>
      <c r="G89" s="16" t="s">
        <v>38</v>
      </c>
      <c r="H89" s="16" t="s">
        <v>40</v>
      </c>
      <c r="I89" s="10" t="s">
        <v>863</v>
      </c>
      <c r="J89" s="22">
        <v>29880135</v>
      </c>
      <c r="K89" s="24" t="s">
        <v>49</v>
      </c>
      <c r="L89" s="22">
        <v>29880135</v>
      </c>
      <c r="M89" s="11" t="s">
        <v>70</v>
      </c>
      <c r="N89" s="19" t="s">
        <v>49</v>
      </c>
      <c r="O89" s="11" t="s">
        <v>70</v>
      </c>
      <c r="P89" s="28">
        <v>45505</v>
      </c>
      <c r="Q89" s="12">
        <v>45674</v>
      </c>
      <c r="R89" s="12">
        <v>45502</v>
      </c>
      <c r="S89" s="16" t="s">
        <v>807</v>
      </c>
      <c r="T89" s="10">
        <v>0</v>
      </c>
      <c r="U89" s="32">
        <v>0</v>
      </c>
      <c r="V89" s="30">
        <f t="shared" si="1"/>
        <v>1</v>
      </c>
      <c r="W89" s="10">
        <v>0</v>
      </c>
    </row>
    <row r="90" spans="1:23" x14ac:dyDescent="0.3">
      <c r="A90" s="7">
        <v>2024</v>
      </c>
      <c r="B90" s="16" t="s">
        <v>158</v>
      </c>
      <c r="C90" s="16">
        <v>1033765698</v>
      </c>
      <c r="D90" s="9" t="s">
        <v>325</v>
      </c>
      <c r="E90" s="16" t="s">
        <v>488</v>
      </c>
      <c r="F90" s="16" t="s">
        <v>629</v>
      </c>
      <c r="G90" s="16" t="s">
        <v>38</v>
      </c>
      <c r="H90" s="16" t="s">
        <v>40</v>
      </c>
      <c r="I90" s="10" t="s">
        <v>863</v>
      </c>
      <c r="J90" s="22">
        <v>20949003</v>
      </c>
      <c r="K90" s="24" t="s">
        <v>49</v>
      </c>
      <c r="L90" s="22">
        <v>20949003</v>
      </c>
      <c r="M90" s="11" t="s">
        <v>70</v>
      </c>
      <c r="N90" s="19" t="s">
        <v>49</v>
      </c>
      <c r="O90" s="11" t="s">
        <v>70</v>
      </c>
      <c r="P90" s="28">
        <v>45505</v>
      </c>
      <c r="Q90" s="12">
        <v>45674</v>
      </c>
      <c r="R90" s="12">
        <v>45503</v>
      </c>
      <c r="S90" s="16" t="s">
        <v>808</v>
      </c>
      <c r="T90" s="10">
        <v>0</v>
      </c>
      <c r="U90" s="32">
        <v>0</v>
      </c>
      <c r="V90" s="30">
        <f t="shared" si="1"/>
        <v>1</v>
      </c>
      <c r="W90" s="10">
        <v>0</v>
      </c>
    </row>
    <row r="91" spans="1:23" x14ac:dyDescent="0.3">
      <c r="A91" s="7">
        <v>2024</v>
      </c>
      <c r="B91" s="16" t="s">
        <v>159</v>
      </c>
      <c r="C91" s="16">
        <v>1049634555</v>
      </c>
      <c r="D91" s="9" t="s">
        <v>326</v>
      </c>
      <c r="E91" s="16" t="s">
        <v>489</v>
      </c>
      <c r="F91" s="16" t="s">
        <v>630</v>
      </c>
      <c r="G91" s="16" t="s">
        <v>38</v>
      </c>
      <c r="H91" s="16" t="s">
        <v>40</v>
      </c>
      <c r="I91" s="10" t="s">
        <v>863</v>
      </c>
      <c r="J91" s="22">
        <v>29880135</v>
      </c>
      <c r="K91" s="24" t="s">
        <v>49</v>
      </c>
      <c r="L91" s="22">
        <v>29880135</v>
      </c>
      <c r="M91" s="11" t="s">
        <v>70</v>
      </c>
      <c r="N91" s="19" t="s">
        <v>49</v>
      </c>
      <c r="O91" s="11" t="s">
        <v>70</v>
      </c>
      <c r="P91" s="28">
        <v>45505</v>
      </c>
      <c r="Q91" s="12">
        <v>45674</v>
      </c>
      <c r="R91" s="12">
        <v>45503</v>
      </c>
      <c r="S91" s="16" t="s">
        <v>809</v>
      </c>
      <c r="T91" s="10">
        <v>0</v>
      </c>
      <c r="U91" s="32">
        <v>0</v>
      </c>
      <c r="V91" s="30">
        <f t="shared" si="1"/>
        <v>1</v>
      </c>
      <c r="W91" s="10">
        <v>0</v>
      </c>
    </row>
    <row r="92" spans="1:23" x14ac:dyDescent="0.3">
      <c r="A92" s="7">
        <v>2024</v>
      </c>
      <c r="B92" s="16" t="s">
        <v>160</v>
      </c>
      <c r="C92" s="16">
        <v>1026278094</v>
      </c>
      <c r="D92" s="9" t="s">
        <v>330</v>
      </c>
      <c r="E92" s="16" t="s">
        <v>491</v>
      </c>
      <c r="F92" s="16" t="s">
        <v>631</v>
      </c>
      <c r="G92" s="16" t="s">
        <v>38</v>
      </c>
      <c r="H92" s="16" t="s">
        <v>40</v>
      </c>
      <c r="I92" s="10" t="s">
        <v>863</v>
      </c>
      <c r="J92" s="22">
        <v>29880135</v>
      </c>
      <c r="K92" s="24" t="s">
        <v>49</v>
      </c>
      <c r="L92" s="22">
        <v>29880135</v>
      </c>
      <c r="M92" s="11" t="s">
        <v>70</v>
      </c>
      <c r="N92" s="19" t="s">
        <v>49</v>
      </c>
      <c r="O92" s="11" t="s">
        <v>70</v>
      </c>
      <c r="P92" s="28">
        <v>45505</v>
      </c>
      <c r="Q92" s="12">
        <v>45674</v>
      </c>
      <c r="R92" s="12">
        <v>45503</v>
      </c>
      <c r="S92" s="16" t="s">
        <v>810</v>
      </c>
      <c r="T92" s="10">
        <v>0</v>
      </c>
      <c r="U92" s="32">
        <v>0</v>
      </c>
      <c r="V92" s="30">
        <f t="shared" si="1"/>
        <v>1</v>
      </c>
      <c r="W92" s="10">
        <v>0</v>
      </c>
    </row>
    <row r="93" spans="1:23" x14ac:dyDescent="0.3">
      <c r="A93" s="7">
        <v>2024</v>
      </c>
      <c r="B93" s="16" t="s">
        <v>161</v>
      </c>
      <c r="C93" s="16">
        <v>79832150</v>
      </c>
      <c r="D93" s="9" t="s">
        <v>331</v>
      </c>
      <c r="E93" s="16" t="s">
        <v>492</v>
      </c>
      <c r="F93" s="16" t="s">
        <v>632</v>
      </c>
      <c r="G93" s="16" t="s">
        <v>38</v>
      </c>
      <c r="H93" s="16" t="s">
        <v>40</v>
      </c>
      <c r="I93" s="10" t="s">
        <v>863</v>
      </c>
      <c r="J93" s="22">
        <v>29880135</v>
      </c>
      <c r="K93" s="24" t="s">
        <v>49</v>
      </c>
      <c r="L93" s="22">
        <v>29880135</v>
      </c>
      <c r="M93" s="11" t="s">
        <v>70</v>
      </c>
      <c r="N93" s="19" t="s">
        <v>49</v>
      </c>
      <c r="O93" s="11" t="s">
        <v>70</v>
      </c>
      <c r="P93" s="28">
        <v>45509</v>
      </c>
      <c r="Q93" s="12">
        <v>45667</v>
      </c>
      <c r="R93" s="12">
        <v>45503</v>
      </c>
      <c r="S93" s="16" t="s">
        <v>811</v>
      </c>
      <c r="T93" s="10">
        <v>0</v>
      </c>
      <c r="U93" s="32">
        <v>0</v>
      </c>
      <c r="V93" s="30">
        <f t="shared" si="1"/>
        <v>1</v>
      </c>
      <c r="W93" s="10">
        <v>0</v>
      </c>
    </row>
    <row r="94" spans="1:23" x14ac:dyDescent="0.3">
      <c r="A94" s="7">
        <v>2024</v>
      </c>
      <c r="B94" s="16" t="s">
        <v>162</v>
      </c>
      <c r="C94" s="16">
        <v>53911025</v>
      </c>
      <c r="D94" s="9" t="s">
        <v>332</v>
      </c>
      <c r="E94" s="16" t="s">
        <v>493</v>
      </c>
      <c r="F94" s="16" t="s">
        <v>633</v>
      </c>
      <c r="G94" s="16" t="s">
        <v>38</v>
      </c>
      <c r="H94" s="16" t="s">
        <v>40</v>
      </c>
      <c r="I94" s="10" t="s">
        <v>863</v>
      </c>
      <c r="J94" s="22">
        <v>37031070</v>
      </c>
      <c r="K94" s="24" t="s">
        <v>49</v>
      </c>
      <c r="L94" s="22">
        <v>37031070</v>
      </c>
      <c r="M94" s="11" t="s">
        <v>64</v>
      </c>
      <c r="N94" s="19" t="s">
        <v>49</v>
      </c>
      <c r="O94" s="11" t="s">
        <v>64</v>
      </c>
      <c r="P94" s="28">
        <v>45505</v>
      </c>
      <c r="Q94" s="12">
        <v>45667</v>
      </c>
      <c r="R94" s="12">
        <v>45503</v>
      </c>
      <c r="S94" s="16" t="s">
        <v>812</v>
      </c>
      <c r="T94" s="10">
        <v>0</v>
      </c>
      <c r="U94" s="32">
        <v>0</v>
      </c>
      <c r="V94" s="30">
        <f t="shared" si="1"/>
        <v>1</v>
      </c>
      <c r="W94" s="10">
        <v>0</v>
      </c>
    </row>
    <row r="95" spans="1:23" x14ac:dyDescent="0.3">
      <c r="A95" s="7">
        <v>2024</v>
      </c>
      <c r="B95" s="16" t="s">
        <v>163</v>
      </c>
      <c r="C95" s="16">
        <v>1055313670</v>
      </c>
      <c r="D95" s="9" t="s">
        <v>333</v>
      </c>
      <c r="E95" s="16" t="s">
        <v>494</v>
      </c>
      <c r="F95" s="16" t="s">
        <v>634</v>
      </c>
      <c r="G95" s="16" t="s">
        <v>38</v>
      </c>
      <c r="H95" s="16" t="s">
        <v>40</v>
      </c>
      <c r="I95" s="10" t="s">
        <v>863</v>
      </c>
      <c r="J95" s="22">
        <v>29880135</v>
      </c>
      <c r="K95" s="24" t="s">
        <v>49</v>
      </c>
      <c r="L95" s="22">
        <v>29880135</v>
      </c>
      <c r="M95" s="11" t="s">
        <v>70</v>
      </c>
      <c r="N95" s="19" t="s">
        <v>49</v>
      </c>
      <c r="O95" s="11" t="s">
        <v>70</v>
      </c>
      <c r="P95" s="28">
        <v>45505</v>
      </c>
      <c r="Q95" s="12">
        <v>45674</v>
      </c>
      <c r="R95" s="12">
        <v>45502</v>
      </c>
      <c r="S95" s="16" t="s">
        <v>813</v>
      </c>
      <c r="T95" s="10">
        <v>0</v>
      </c>
      <c r="U95" s="32">
        <v>0</v>
      </c>
      <c r="V95" s="30">
        <f t="shared" si="1"/>
        <v>1</v>
      </c>
      <c r="W95" s="10">
        <v>0</v>
      </c>
    </row>
    <row r="96" spans="1:23" x14ac:dyDescent="0.3">
      <c r="A96" s="7">
        <v>2024</v>
      </c>
      <c r="B96" s="16" t="s">
        <v>164</v>
      </c>
      <c r="C96" s="16">
        <v>1013619950</v>
      </c>
      <c r="D96" s="9" t="s">
        <v>335</v>
      </c>
      <c r="E96" s="16" t="s">
        <v>495</v>
      </c>
      <c r="F96" s="16" t="s">
        <v>635</v>
      </c>
      <c r="G96" s="16" t="s">
        <v>38</v>
      </c>
      <c r="H96" s="16" t="s">
        <v>40</v>
      </c>
      <c r="I96" s="10" t="s">
        <v>863</v>
      </c>
      <c r="J96" s="22">
        <v>32900000</v>
      </c>
      <c r="K96" s="24" t="s">
        <v>49</v>
      </c>
      <c r="L96" s="22">
        <v>32900000</v>
      </c>
      <c r="M96" s="11" t="s">
        <v>700</v>
      </c>
      <c r="N96" s="19" t="s">
        <v>49</v>
      </c>
      <c r="O96" s="11" t="s">
        <v>700</v>
      </c>
      <c r="P96" s="28">
        <v>45505</v>
      </c>
      <c r="Q96" s="12">
        <v>45672</v>
      </c>
      <c r="R96" s="12">
        <v>45502</v>
      </c>
      <c r="S96" s="16" t="s">
        <v>814</v>
      </c>
      <c r="T96" s="10">
        <v>0</v>
      </c>
      <c r="U96" s="32">
        <v>0</v>
      </c>
      <c r="V96" s="30">
        <f t="shared" si="1"/>
        <v>1</v>
      </c>
      <c r="W96" s="10">
        <v>0</v>
      </c>
    </row>
    <row r="97" spans="1:23" x14ac:dyDescent="0.3">
      <c r="A97" s="7">
        <v>2024</v>
      </c>
      <c r="B97" s="16" t="s">
        <v>165</v>
      </c>
      <c r="C97" s="16">
        <v>1026272706</v>
      </c>
      <c r="D97" s="9" t="s">
        <v>336</v>
      </c>
      <c r="E97" s="16" t="s">
        <v>496</v>
      </c>
      <c r="F97" s="16" t="s">
        <v>636</v>
      </c>
      <c r="G97" s="16" t="s">
        <v>38</v>
      </c>
      <c r="H97" s="16" t="s">
        <v>40</v>
      </c>
      <c r="I97" s="10" t="s">
        <v>863</v>
      </c>
      <c r="J97" s="22">
        <v>33200150</v>
      </c>
      <c r="K97" s="24" t="s">
        <v>49</v>
      </c>
      <c r="L97" s="22">
        <v>33200150</v>
      </c>
      <c r="M97" s="11" t="s">
        <v>64</v>
      </c>
      <c r="N97" s="19" t="s">
        <v>49</v>
      </c>
      <c r="O97" s="11" t="s">
        <v>64</v>
      </c>
      <c r="P97" s="28">
        <v>45505</v>
      </c>
      <c r="Q97" s="12">
        <v>45674</v>
      </c>
      <c r="R97" s="12">
        <v>45503</v>
      </c>
      <c r="S97" s="16" t="s">
        <v>815</v>
      </c>
      <c r="T97" s="10">
        <v>0</v>
      </c>
      <c r="U97" s="32">
        <v>0</v>
      </c>
      <c r="V97" s="30">
        <f t="shared" si="1"/>
        <v>1</v>
      </c>
      <c r="W97" s="10">
        <v>0</v>
      </c>
    </row>
    <row r="98" spans="1:23" x14ac:dyDescent="0.3">
      <c r="A98" s="7">
        <v>2024</v>
      </c>
      <c r="B98" s="16" t="s">
        <v>166</v>
      </c>
      <c r="C98" s="16">
        <v>1073238431</v>
      </c>
      <c r="D98" s="9" t="s">
        <v>339</v>
      </c>
      <c r="E98" s="16" t="s">
        <v>498</v>
      </c>
      <c r="F98" s="16" t="s">
        <v>637</v>
      </c>
      <c r="G98" s="16" t="s">
        <v>38</v>
      </c>
      <c r="H98" s="16" t="s">
        <v>40</v>
      </c>
      <c r="I98" s="10" t="s">
        <v>863</v>
      </c>
      <c r="J98" s="22">
        <v>31413333</v>
      </c>
      <c r="K98" s="24" t="s">
        <v>49</v>
      </c>
      <c r="L98" s="22">
        <v>31413333</v>
      </c>
      <c r="M98" s="11" t="s">
        <v>694</v>
      </c>
      <c r="N98" s="19" t="s">
        <v>49</v>
      </c>
      <c r="O98" s="11" t="s">
        <v>694</v>
      </c>
      <c r="P98" s="28">
        <v>45505</v>
      </c>
      <c r="Q98" s="12">
        <v>45678</v>
      </c>
      <c r="R98" s="12">
        <v>45504</v>
      </c>
      <c r="S98" s="16" t="s">
        <v>816</v>
      </c>
      <c r="T98" s="10">
        <v>0</v>
      </c>
      <c r="U98" s="32">
        <v>413333</v>
      </c>
      <c r="V98" s="30">
        <f t="shared" si="1"/>
        <v>0.98684211573474234</v>
      </c>
      <c r="W98" s="10">
        <v>0</v>
      </c>
    </row>
    <row r="99" spans="1:23" x14ac:dyDescent="0.3">
      <c r="A99" s="7">
        <v>2024</v>
      </c>
      <c r="B99" s="16" t="s">
        <v>167</v>
      </c>
      <c r="C99" s="16">
        <v>1113593974</v>
      </c>
      <c r="D99" s="9" t="s">
        <v>340</v>
      </c>
      <c r="E99" s="16" t="s">
        <v>499</v>
      </c>
      <c r="F99" s="16" t="s">
        <v>638</v>
      </c>
      <c r="G99" s="16" t="s">
        <v>38</v>
      </c>
      <c r="H99" s="16" t="s">
        <v>40</v>
      </c>
      <c r="I99" s="10" t="s">
        <v>863</v>
      </c>
      <c r="J99" s="22">
        <v>31713119</v>
      </c>
      <c r="K99" s="24" t="s">
        <v>49</v>
      </c>
      <c r="L99" s="22">
        <v>31713119</v>
      </c>
      <c r="M99" s="11" t="s">
        <v>45</v>
      </c>
      <c r="N99" s="19" t="s">
        <v>49</v>
      </c>
      <c r="O99" s="11" t="s">
        <v>45</v>
      </c>
      <c r="P99" s="28">
        <v>45505</v>
      </c>
      <c r="Q99" s="12">
        <v>45668</v>
      </c>
      <c r="R99" s="12">
        <v>45504</v>
      </c>
      <c r="S99" s="16" t="s">
        <v>817</v>
      </c>
      <c r="T99" s="10">
        <v>0</v>
      </c>
      <c r="U99" s="32">
        <v>0</v>
      </c>
      <c r="V99" s="30">
        <f t="shared" si="1"/>
        <v>1</v>
      </c>
      <c r="W99" s="10">
        <v>0</v>
      </c>
    </row>
    <row r="100" spans="1:23" x14ac:dyDescent="0.3">
      <c r="A100" s="7">
        <v>2024</v>
      </c>
      <c r="B100" s="16" t="s">
        <v>168</v>
      </c>
      <c r="C100" s="16">
        <v>1130622377</v>
      </c>
      <c r="D100" s="9" t="s">
        <v>341</v>
      </c>
      <c r="E100" s="16" t="s">
        <v>500</v>
      </c>
      <c r="F100" s="16" t="s">
        <v>639</v>
      </c>
      <c r="G100" s="16" t="s">
        <v>38</v>
      </c>
      <c r="H100" s="16" t="s">
        <v>40</v>
      </c>
      <c r="I100" s="10" t="s">
        <v>863</v>
      </c>
      <c r="J100" s="22">
        <v>46445805</v>
      </c>
      <c r="K100" s="24" t="s">
        <v>49</v>
      </c>
      <c r="L100" s="22">
        <v>46445805</v>
      </c>
      <c r="M100" s="11" t="s">
        <v>70</v>
      </c>
      <c r="N100" s="19" t="s">
        <v>49</v>
      </c>
      <c r="O100" s="11" t="s">
        <v>70</v>
      </c>
      <c r="P100" s="28">
        <v>45505</v>
      </c>
      <c r="Q100" s="12">
        <v>45672</v>
      </c>
      <c r="R100" s="12">
        <v>45504</v>
      </c>
      <c r="S100" s="16" t="s">
        <v>818</v>
      </c>
      <c r="T100" s="10">
        <v>0</v>
      </c>
      <c r="U100" s="32">
        <v>0</v>
      </c>
      <c r="V100" s="30">
        <f t="shared" si="1"/>
        <v>1</v>
      </c>
      <c r="W100" s="10">
        <v>0</v>
      </c>
    </row>
    <row r="101" spans="1:23" x14ac:dyDescent="0.3">
      <c r="A101" s="7">
        <v>2024</v>
      </c>
      <c r="B101" s="16" t="s">
        <v>169</v>
      </c>
      <c r="C101" s="16">
        <v>1233888537</v>
      </c>
      <c r="D101" s="9" t="s">
        <v>342</v>
      </c>
      <c r="E101" s="16" t="s">
        <v>501</v>
      </c>
      <c r="F101" s="16" t="s">
        <v>640</v>
      </c>
      <c r="G101" s="16" t="s">
        <v>38</v>
      </c>
      <c r="H101" s="16" t="s">
        <v>40</v>
      </c>
      <c r="I101" s="10" t="s">
        <v>863</v>
      </c>
      <c r="J101" s="22">
        <v>27773310</v>
      </c>
      <c r="K101" s="24" t="s">
        <v>49</v>
      </c>
      <c r="L101" s="22">
        <v>27773310</v>
      </c>
      <c r="M101" s="11" t="s">
        <v>64</v>
      </c>
      <c r="N101" s="19" t="s">
        <v>49</v>
      </c>
      <c r="O101" s="11" t="s">
        <v>64</v>
      </c>
      <c r="P101" s="28">
        <v>45506</v>
      </c>
      <c r="Q101" s="12">
        <v>45677</v>
      </c>
      <c r="R101" s="12">
        <v>45505</v>
      </c>
      <c r="S101" s="16" t="s">
        <v>819</v>
      </c>
      <c r="T101" s="10">
        <v>0</v>
      </c>
      <c r="U101" s="32">
        <v>185155</v>
      </c>
      <c r="V101" s="30">
        <f t="shared" si="1"/>
        <v>0.99333334773564985</v>
      </c>
      <c r="W101" s="10">
        <v>0</v>
      </c>
    </row>
    <row r="102" spans="1:23" x14ac:dyDescent="0.3">
      <c r="A102" s="7">
        <v>2024</v>
      </c>
      <c r="B102" s="16" t="s">
        <v>170</v>
      </c>
      <c r="C102" s="16">
        <v>1020777742</v>
      </c>
      <c r="D102" s="9" t="s">
        <v>344</v>
      </c>
      <c r="E102" s="16" t="s">
        <v>502</v>
      </c>
      <c r="F102" s="16" t="s">
        <v>641</v>
      </c>
      <c r="G102" s="16" t="s">
        <v>38</v>
      </c>
      <c r="H102" s="16" t="s">
        <v>40</v>
      </c>
      <c r="I102" s="10" t="s">
        <v>863</v>
      </c>
      <c r="J102" s="22">
        <v>38227000</v>
      </c>
      <c r="K102" s="24" t="s">
        <v>49</v>
      </c>
      <c r="L102" s="22">
        <v>38227000</v>
      </c>
      <c r="M102" s="11" t="s">
        <v>64</v>
      </c>
      <c r="N102" s="19" t="s">
        <v>49</v>
      </c>
      <c r="O102" s="11" t="s">
        <v>64</v>
      </c>
      <c r="P102" s="28">
        <v>45512</v>
      </c>
      <c r="Q102" s="12">
        <v>45671</v>
      </c>
      <c r="R102" s="12">
        <v>45505</v>
      </c>
      <c r="S102" s="16" t="s">
        <v>820</v>
      </c>
      <c r="T102" s="10">
        <v>0</v>
      </c>
      <c r="U102" s="32">
        <v>1783927</v>
      </c>
      <c r="V102" s="30">
        <f t="shared" si="1"/>
        <v>0.95333332461349307</v>
      </c>
      <c r="W102" s="10">
        <v>0</v>
      </c>
    </row>
    <row r="103" spans="1:23" x14ac:dyDescent="0.3">
      <c r="A103" s="7">
        <v>2024</v>
      </c>
      <c r="B103" s="16" t="s">
        <v>171</v>
      </c>
      <c r="C103" s="16">
        <v>52778993</v>
      </c>
      <c r="D103" s="9" t="s">
        <v>345</v>
      </c>
      <c r="E103" s="16" t="s">
        <v>503</v>
      </c>
      <c r="F103" s="16" t="s">
        <v>642</v>
      </c>
      <c r="G103" s="16" t="s">
        <v>38</v>
      </c>
      <c r="H103" s="16" t="s">
        <v>40</v>
      </c>
      <c r="I103" s="10" t="s">
        <v>863</v>
      </c>
      <c r="J103" s="22">
        <v>49149000</v>
      </c>
      <c r="K103" s="24" t="s">
        <v>49</v>
      </c>
      <c r="L103" s="22">
        <v>49149000</v>
      </c>
      <c r="M103" s="11" t="s">
        <v>64</v>
      </c>
      <c r="N103" s="19" t="s">
        <v>49</v>
      </c>
      <c r="O103" s="11" t="s">
        <v>64</v>
      </c>
      <c r="P103" s="28">
        <v>45506</v>
      </c>
      <c r="Q103" s="12">
        <v>45681</v>
      </c>
      <c r="R103" s="12">
        <v>45505</v>
      </c>
      <c r="S103" s="16" t="s">
        <v>821</v>
      </c>
      <c r="T103" s="10">
        <v>0</v>
      </c>
      <c r="U103" s="32">
        <v>98298</v>
      </c>
      <c r="V103" s="30">
        <f t="shared" si="1"/>
        <v>0.998</v>
      </c>
      <c r="W103" s="10">
        <v>0</v>
      </c>
    </row>
    <row r="104" spans="1:23" x14ac:dyDescent="0.3">
      <c r="A104" s="7">
        <v>2024</v>
      </c>
      <c r="B104" s="16" t="s">
        <v>172</v>
      </c>
      <c r="C104" s="16">
        <v>52776723</v>
      </c>
      <c r="D104" s="9" t="s">
        <v>346</v>
      </c>
      <c r="E104" s="16" t="s">
        <v>504</v>
      </c>
      <c r="F104" s="16" t="s">
        <v>643</v>
      </c>
      <c r="G104" s="16" t="s">
        <v>38</v>
      </c>
      <c r="H104" s="16" t="s">
        <v>40</v>
      </c>
      <c r="I104" s="10" t="s">
        <v>863</v>
      </c>
      <c r="J104" s="22">
        <v>31000000</v>
      </c>
      <c r="K104" s="24" t="s">
        <v>49</v>
      </c>
      <c r="L104" s="22">
        <v>31000000</v>
      </c>
      <c r="M104" s="11" t="s">
        <v>64</v>
      </c>
      <c r="N104" s="19" t="s">
        <v>49</v>
      </c>
      <c r="O104" s="11" t="s">
        <v>64</v>
      </c>
      <c r="P104" s="28">
        <v>45506</v>
      </c>
      <c r="Q104" s="12">
        <v>45678</v>
      </c>
      <c r="R104" s="12">
        <v>45505</v>
      </c>
      <c r="S104" s="16" t="s">
        <v>822</v>
      </c>
      <c r="T104" s="10">
        <v>0</v>
      </c>
      <c r="U104" s="32">
        <v>144667</v>
      </c>
      <c r="V104" s="30">
        <f t="shared" si="1"/>
        <v>0.99533332258064511</v>
      </c>
      <c r="W104" s="10">
        <v>0</v>
      </c>
    </row>
    <row r="105" spans="1:23" x14ac:dyDescent="0.3">
      <c r="A105" s="7">
        <v>2024</v>
      </c>
      <c r="B105" s="16" t="s">
        <v>173</v>
      </c>
      <c r="C105" s="16">
        <v>79489523</v>
      </c>
      <c r="D105" s="9" t="s">
        <v>347</v>
      </c>
      <c r="E105" s="16" t="s">
        <v>477</v>
      </c>
      <c r="F105" s="16" t="s">
        <v>644</v>
      </c>
      <c r="G105" s="16" t="s">
        <v>38</v>
      </c>
      <c r="H105" s="16" t="s">
        <v>40</v>
      </c>
      <c r="I105" s="10" t="s">
        <v>863</v>
      </c>
      <c r="J105" s="22">
        <v>15086227</v>
      </c>
      <c r="K105" s="24" t="s">
        <v>49</v>
      </c>
      <c r="L105" s="22">
        <v>15086227</v>
      </c>
      <c r="M105" s="11" t="s">
        <v>702</v>
      </c>
      <c r="N105" s="19" t="s">
        <v>49</v>
      </c>
      <c r="O105" s="11" t="s">
        <v>702</v>
      </c>
      <c r="P105" s="28">
        <v>45506</v>
      </c>
      <c r="Q105" s="12">
        <v>45672</v>
      </c>
      <c r="R105" s="12">
        <v>45504</v>
      </c>
      <c r="S105" s="16" t="s">
        <v>823</v>
      </c>
      <c r="T105" s="10">
        <v>0</v>
      </c>
      <c r="U105" s="32">
        <v>0</v>
      </c>
      <c r="V105" s="30">
        <f t="shared" si="1"/>
        <v>1</v>
      </c>
      <c r="W105" s="10">
        <v>0</v>
      </c>
    </row>
    <row r="106" spans="1:23" x14ac:dyDescent="0.3">
      <c r="A106" s="7">
        <v>2024</v>
      </c>
      <c r="B106" s="16" t="s">
        <v>174</v>
      </c>
      <c r="C106" s="16">
        <v>80864347</v>
      </c>
      <c r="D106" s="9" t="s">
        <v>348</v>
      </c>
      <c r="E106" s="16" t="s">
        <v>477</v>
      </c>
      <c r="F106" s="16" t="s">
        <v>645</v>
      </c>
      <c r="G106" s="16" t="s">
        <v>38</v>
      </c>
      <c r="H106" s="16" t="s">
        <v>40</v>
      </c>
      <c r="I106" s="10" t="s">
        <v>863</v>
      </c>
      <c r="J106" s="22">
        <v>15086227</v>
      </c>
      <c r="K106" s="24" t="s">
        <v>49</v>
      </c>
      <c r="L106" s="22">
        <v>15086227</v>
      </c>
      <c r="M106" s="11" t="s">
        <v>702</v>
      </c>
      <c r="N106" s="19" t="s">
        <v>49</v>
      </c>
      <c r="O106" s="11" t="s">
        <v>702</v>
      </c>
      <c r="P106" s="28">
        <v>45506</v>
      </c>
      <c r="Q106" s="12">
        <v>45672</v>
      </c>
      <c r="R106" s="12">
        <v>45504</v>
      </c>
      <c r="S106" s="16" t="s">
        <v>824</v>
      </c>
      <c r="T106" s="10">
        <v>0</v>
      </c>
      <c r="U106" s="32">
        <v>0</v>
      </c>
      <c r="V106" s="30">
        <f t="shared" si="1"/>
        <v>1</v>
      </c>
      <c r="W106" s="10">
        <v>0</v>
      </c>
    </row>
    <row r="107" spans="1:23" x14ac:dyDescent="0.3">
      <c r="A107" s="7">
        <v>2024</v>
      </c>
      <c r="B107" s="16" t="s">
        <v>175</v>
      </c>
      <c r="C107" s="16">
        <v>1078369253</v>
      </c>
      <c r="D107" s="9" t="s">
        <v>349</v>
      </c>
      <c r="E107" s="16" t="s">
        <v>505</v>
      </c>
      <c r="F107" s="16" t="s">
        <v>646</v>
      </c>
      <c r="G107" s="16" t="s">
        <v>38</v>
      </c>
      <c r="H107" s="16" t="s">
        <v>40</v>
      </c>
      <c r="I107" s="10" t="s">
        <v>863</v>
      </c>
      <c r="J107" s="22">
        <v>39801955</v>
      </c>
      <c r="K107" s="24" t="s">
        <v>49</v>
      </c>
      <c r="L107" s="22">
        <v>39801955</v>
      </c>
      <c r="M107" s="11" t="s">
        <v>691</v>
      </c>
      <c r="N107" s="19" t="s">
        <v>49</v>
      </c>
      <c r="O107" s="11" t="s">
        <v>691</v>
      </c>
      <c r="P107" s="28">
        <v>45506</v>
      </c>
      <c r="Q107" s="12">
        <v>45677</v>
      </c>
      <c r="R107" s="12">
        <v>45505</v>
      </c>
      <c r="S107" s="16" t="s">
        <v>825</v>
      </c>
      <c r="T107" s="10">
        <v>0</v>
      </c>
      <c r="U107" s="32">
        <v>785565</v>
      </c>
      <c r="V107" s="30">
        <f t="shared" si="1"/>
        <v>0.9802631554153558</v>
      </c>
      <c r="W107" s="10">
        <v>0</v>
      </c>
    </row>
    <row r="108" spans="1:23" x14ac:dyDescent="0.3">
      <c r="A108" s="7">
        <v>2024</v>
      </c>
      <c r="B108" s="16" t="s">
        <v>176</v>
      </c>
      <c r="C108" s="16">
        <v>1122784257</v>
      </c>
      <c r="D108" s="9" t="s">
        <v>350</v>
      </c>
      <c r="E108" s="16" t="s">
        <v>506</v>
      </c>
      <c r="F108" s="16" t="s">
        <v>647</v>
      </c>
      <c r="G108" s="16" t="s">
        <v>38</v>
      </c>
      <c r="H108" s="16" t="s">
        <v>40</v>
      </c>
      <c r="I108" s="10" t="s">
        <v>863</v>
      </c>
      <c r="J108" s="22">
        <v>16056056</v>
      </c>
      <c r="K108" s="24" t="s">
        <v>49</v>
      </c>
      <c r="L108" s="22">
        <v>16056056</v>
      </c>
      <c r="M108" s="11" t="s">
        <v>703</v>
      </c>
      <c r="N108" s="19" t="s">
        <v>49</v>
      </c>
      <c r="O108" s="11" t="s">
        <v>703</v>
      </c>
      <c r="P108" s="28">
        <v>45506</v>
      </c>
      <c r="Q108" s="12">
        <v>45677</v>
      </c>
      <c r="R108" s="12">
        <v>45505</v>
      </c>
      <c r="S108" s="16" t="s">
        <v>826</v>
      </c>
      <c r="T108" s="10">
        <v>0</v>
      </c>
      <c r="U108" s="32">
        <v>0</v>
      </c>
      <c r="V108" s="30">
        <f t="shared" si="1"/>
        <v>1</v>
      </c>
      <c r="W108" s="10">
        <v>0</v>
      </c>
    </row>
    <row r="109" spans="1:23" x14ac:dyDescent="0.3">
      <c r="A109" s="7">
        <v>2024</v>
      </c>
      <c r="B109" s="16" t="s">
        <v>177</v>
      </c>
      <c r="C109" s="16">
        <v>1032469796</v>
      </c>
      <c r="D109" s="9" t="s">
        <v>351</v>
      </c>
      <c r="E109" s="16" t="s">
        <v>507</v>
      </c>
      <c r="F109" s="16" t="s">
        <v>648</v>
      </c>
      <c r="G109" s="16" t="s">
        <v>38</v>
      </c>
      <c r="H109" s="16" t="s">
        <v>40</v>
      </c>
      <c r="I109" s="10" t="s">
        <v>863</v>
      </c>
      <c r="J109" s="22">
        <v>29200000</v>
      </c>
      <c r="K109" s="24" t="s">
        <v>49</v>
      </c>
      <c r="L109" s="22">
        <v>29200000</v>
      </c>
      <c r="M109" s="11" t="s">
        <v>701</v>
      </c>
      <c r="N109" s="19" t="s">
        <v>49</v>
      </c>
      <c r="O109" s="11" t="s">
        <v>701</v>
      </c>
      <c r="P109" s="28">
        <v>45506</v>
      </c>
      <c r="Q109" s="12">
        <v>45671</v>
      </c>
      <c r="R109" s="12">
        <v>45505</v>
      </c>
      <c r="S109" s="16" t="s">
        <v>827</v>
      </c>
      <c r="T109" s="10">
        <v>0</v>
      </c>
      <c r="U109" s="32">
        <v>0</v>
      </c>
      <c r="V109" s="30">
        <f t="shared" si="1"/>
        <v>1</v>
      </c>
      <c r="W109" s="10">
        <v>0</v>
      </c>
    </row>
    <row r="110" spans="1:23" x14ac:dyDescent="0.3">
      <c r="A110" s="7">
        <v>2024</v>
      </c>
      <c r="B110" s="16" t="s">
        <v>178</v>
      </c>
      <c r="C110" s="16">
        <v>79515828</v>
      </c>
      <c r="D110" s="9" t="s">
        <v>352</v>
      </c>
      <c r="E110" s="16" t="s">
        <v>508</v>
      </c>
      <c r="F110" s="16" t="s">
        <v>649</v>
      </c>
      <c r="G110" s="16" t="s">
        <v>38</v>
      </c>
      <c r="H110" s="16" t="s">
        <v>40</v>
      </c>
      <c r="I110" s="10" t="s">
        <v>863</v>
      </c>
      <c r="J110" s="22">
        <v>16260258</v>
      </c>
      <c r="K110" s="24" t="s">
        <v>49</v>
      </c>
      <c r="L110" s="22">
        <v>16260258</v>
      </c>
      <c r="M110" s="11" t="s">
        <v>701</v>
      </c>
      <c r="N110" s="19" t="s">
        <v>49</v>
      </c>
      <c r="O110" s="11" t="s">
        <v>701</v>
      </c>
      <c r="P110" s="28">
        <v>45510</v>
      </c>
      <c r="Q110" s="12">
        <v>45671</v>
      </c>
      <c r="R110" s="12">
        <v>45506</v>
      </c>
      <c r="S110" s="16" t="s">
        <v>828</v>
      </c>
      <c r="T110" s="10">
        <v>0</v>
      </c>
      <c r="U110" s="32">
        <v>111371</v>
      </c>
      <c r="V110" s="30">
        <f t="shared" si="1"/>
        <v>0.99315072368470414</v>
      </c>
      <c r="W110" s="10">
        <v>0</v>
      </c>
    </row>
    <row r="111" spans="1:23" x14ac:dyDescent="0.3">
      <c r="A111" s="7">
        <v>2024</v>
      </c>
      <c r="B111" s="16" t="s">
        <v>179</v>
      </c>
      <c r="C111" s="16">
        <v>79747992</v>
      </c>
      <c r="D111" s="9" t="s">
        <v>353</v>
      </c>
      <c r="E111" s="16" t="s">
        <v>509</v>
      </c>
      <c r="F111" s="16" t="s">
        <v>650</v>
      </c>
      <c r="G111" s="16" t="s">
        <v>38</v>
      </c>
      <c r="H111" s="16" t="s">
        <v>40</v>
      </c>
      <c r="I111" s="10" t="s">
        <v>863</v>
      </c>
      <c r="J111" s="22">
        <v>72500000</v>
      </c>
      <c r="K111" s="24" t="s">
        <v>49</v>
      </c>
      <c r="L111" s="22">
        <v>72500000</v>
      </c>
      <c r="M111" s="11" t="s">
        <v>64</v>
      </c>
      <c r="N111" s="19" t="s">
        <v>49</v>
      </c>
      <c r="O111" s="11" t="s">
        <v>64</v>
      </c>
      <c r="P111" s="28">
        <v>45510</v>
      </c>
      <c r="Q111" s="12">
        <v>45731</v>
      </c>
      <c r="R111" s="12">
        <v>45506</v>
      </c>
      <c r="S111" s="16" t="s">
        <v>829</v>
      </c>
      <c r="T111" s="10">
        <v>0</v>
      </c>
      <c r="U111" s="32">
        <v>2416667</v>
      </c>
      <c r="V111" s="30">
        <f t="shared" si="1"/>
        <v>0.96666666206896557</v>
      </c>
      <c r="W111" s="10">
        <v>0</v>
      </c>
    </row>
    <row r="112" spans="1:23" x14ac:dyDescent="0.3">
      <c r="A112" s="7">
        <v>2024</v>
      </c>
      <c r="B112" s="16" t="s">
        <v>180</v>
      </c>
      <c r="C112" s="16">
        <v>1053795122</v>
      </c>
      <c r="D112" s="9" t="s">
        <v>355</v>
      </c>
      <c r="E112" s="16" t="s">
        <v>511</v>
      </c>
      <c r="F112" s="16" t="s">
        <v>651</v>
      </c>
      <c r="G112" s="16" t="s">
        <v>38</v>
      </c>
      <c r="H112" s="16" t="s">
        <v>40</v>
      </c>
      <c r="I112" s="10" t="s">
        <v>863</v>
      </c>
      <c r="J112" s="22">
        <v>33327963</v>
      </c>
      <c r="K112" s="24" t="s">
        <v>49</v>
      </c>
      <c r="L112" s="22">
        <v>33327963</v>
      </c>
      <c r="M112" s="11" t="s">
        <v>70</v>
      </c>
      <c r="N112" s="19" t="s">
        <v>49</v>
      </c>
      <c r="O112" s="11" t="s">
        <v>70</v>
      </c>
      <c r="P112" s="28">
        <v>45517</v>
      </c>
      <c r="Q112" s="12">
        <v>45667</v>
      </c>
      <c r="R112" s="12">
        <v>45512</v>
      </c>
      <c r="S112" s="16" t="s">
        <v>830</v>
      </c>
      <c r="T112" s="10">
        <v>0</v>
      </c>
      <c r="U112" s="32">
        <v>0</v>
      </c>
      <c r="V112" s="30">
        <f t="shared" si="1"/>
        <v>1</v>
      </c>
      <c r="W112" s="10">
        <v>0</v>
      </c>
    </row>
    <row r="113" spans="1:23" x14ac:dyDescent="0.3">
      <c r="A113" s="7">
        <v>2024</v>
      </c>
      <c r="B113" s="16" t="s">
        <v>181</v>
      </c>
      <c r="C113" s="16">
        <v>1010169252</v>
      </c>
      <c r="D113" s="9" t="s">
        <v>356</v>
      </c>
      <c r="E113" s="16" t="s">
        <v>512</v>
      </c>
      <c r="F113" s="16" t="s">
        <v>652</v>
      </c>
      <c r="G113" s="16" t="s">
        <v>38</v>
      </c>
      <c r="H113" s="16" t="s">
        <v>40</v>
      </c>
      <c r="I113" s="10" t="s">
        <v>863</v>
      </c>
      <c r="J113" s="22">
        <v>29880135</v>
      </c>
      <c r="K113" s="24" t="s">
        <v>49</v>
      </c>
      <c r="L113" s="22">
        <v>29880135</v>
      </c>
      <c r="M113" s="11" t="s">
        <v>70</v>
      </c>
      <c r="N113" s="19" t="s">
        <v>49</v>
      </c>
      <c r="O113" s="11" t="s">
        <v>70</v>
      </c>
      <c r="P113" s="28">
        <v>45517</v>
      </c>
      <c r="Q113" s="12">
        <v>45667</v>
      </c>
      <c r="R113" s="12">
        <v>45512</v>
      </c>
      <c r="S113" s="16" t="s">
        <v>830</v>
      </c>
      <c r="T113" s="10">
        <v>0</v>
      </c>
      <c r="U113" s="32">
        <v>0</v>
      </c>
      <c r="V113" s="30">
        <f t="shared" si="1"/>
        <v>1</v>
      </c>
      <c r="W113" s="10">
        <v>0</v>
      </c>
    </row>
    <row r="114" spans="1:23" x14ac:dyDescent="0.3">
      <c r="A114" s="7">
        <v>2024</v>
      </c>
      <c r="B114" s="16" t="s">
        <v>182</v>
      </c>
      <c r="C114" s="16">
        <v>1032467454</v>
      </c>
      <c r="D114" s="9" t="s">
        <v>357</v>
      </c>
      <c r="E114" s="16" t="s">
        <v>513</v>
      </c>
      <c r="F114" s="16" t="s">
        <v>653</v>
      </c>
      <c r="G114" s="16" t="s">
        <v>38</v>
      </c>
      <c r="H114" s="16" t="s">
        <v>40</v>
      </c>
      <c r="I114" s="10" t="s">
        <v>863</v>
      </c>
      <c r="J114" s="22">
        <v>25975449</v>
      </c>
      <c r="K114" s="24" t="s">
        <v>49</v>
      </c>
      <c r="L114" s="22">
        <v>25975449</v>
      </c>
      <c r="M114" s="11" t="s">
        <v>70</v>
      </c>
      <c r="N114" s="19" t="s">
        <v>49</v>
      </c>
      <c r="O114" s="11" t="s">
        <v>70</v>
      </c>
      <c r="P114" s="28">
        <v>45517</v>
      </c>
      <c r="Q114" s="12">
        <v>45667</v>
      </c>
      <c r="R114" s="12">
        <v>45513</v>
      </c>
      <c r="S114" s="16" t="s">
        <v>831</v>
      </c>
      <c r="T114" s="10">
        <v>0</v>
      </c>
      <c r="U114" s="32">
        <v>0</v>
      </c>
      <c r="V114" s="30">
        <f t="shared" si="1"/>
        <v>1</v>
      </c>
      <c r="W114" s="10">
        <v>0</v>
      </c>
    </row>
    <row r="115" spans="1:23" x14ac:dyDescent="0.3">
      <c r="A115" s="7">
        <v>2024</v>
      </c>
      <c r="B115" s="16" t="s">
        <v>183</v>
      </c>
      <c r="C115" s="16">
        <v>1032483633</v>
      </c>
      <c r="D115" s="9" t="s">
        <v>358</v>
      </c>
      <c r="E115" s="16" t="s">
        <v>514</v>
      </c>
      <c r="F115" s="16" t="s">
        <v>654</v>
      </c>
      <c r="G115" s="16" t="s">
        <v>38</v>
      </c>
      <c r="H115" s="16" t="s">
        <v>40</v>
      </c>
      <c r="I115" s="10" t="s">
        <v>863</v>
      </c>
      <c r="J115" s="22">
        <v>19880000</v>
      </c>
      <c r="K115" s="24" t="s">
        <v>49</v>
      </c>
      <c r="L115" s="22">
        <v>19880000</v>
      </c>
      <c r="M115" s="11" t="s">
        <v>54</v>
      </c>
      <c r="N115" s="19" t="s">
        <v>49</v>
      </c>
      <c r="O115" s="11" t="s">
        <v>54</v>
      </c>
      <c r="P115" s="28">
        <v>45513</v>
      </c>
      <c r="Q115" s="12">
        <v>45677</v>
      </c>
      <c r="R115" s="12">
        <v>45512</v>
      </c>
      <c r="S115" s="16" t="s">
        <v>832</v>
      </c>
      <c r="T115" s="10">
        <v>0</v>
      </c>
      <c r="U115" s="32">
        <v>0</v>
      </c>
      <c r="V115" s="30">
        <f t="shared" si="1"/>
        <v>1</v>
      </c>
      <c r="W115" s="10">
        <v>0</v>
      </c>
    </row>
    <row r="116" spans="1:23" x14ac:dyDescent="0.3">
      <c r="A116" s="7">
        <v>2024</v>
      </c>
      <c r="B116" s="16" t="s">
        <v>184</v>
      </c>
      <c r="C116" s="16">
        <v>1033762894</v>
      </c>
      <c r="D116" s="9" t="s">
        <v>359</v>
      </c>
      <c r="E116" s="16" t="s">
        <v>477</v>
      </c>
      <c r="F116" s="16" t="s">
        <v>655</v>
      </c>
      <c r="G116" s="16" t="s">
        <v>38</v>
      </c>
      <c r="H116" s="16" t="s">
        <v>40</v>
      </c>
      <c r="I116" s="10" t="s">
        <v>863</v>
      </c>
      <c r="J116" s="22">
        <v>19910180</v>
      </c>
      <c r="K116" s="24" t="s">
        <v>49</v>
      </c>
      <c r="L116" s="22">
        <v>19910180</v>
      </c>
      <c r="M116" s="11" t="s">
        <v>703</v>
      </c>
      <c r="N116" s="19" t="s">
        <v>49</v>
      </c>
      <c r="O116" s="11" t="s">
        <v>703</v>
      </c>
      <c r="P116" s="28">
        <v>45513</v>
      </c>
      <c r="Q116" s="12">
        <v>45672</v>
      </c>
      <c r="R116" s="12">
        <v>45512</v>
      </c>
      <c r="S116" s="16" t="s">
        <v>833</v>
      </c>
      <c r="T116" s="10">
        <v>0</v>
      </c>
      <c r="U116" s="32">
        <v>935378</v>
      </c>
      <c r="V116" s="30">
        <f t="shared" si="1"/>
        <v>0.95302011332896042</v>
      </c>
      <c r="W116" s="10">
        <v>0</v>
      </c>
    </row>
    <row r="117" spans="1:23" x14ac:dyDescent="0.3">
      <c r="A117" s="7">
        <v>2024</v>
      </c>
      <c r="B117" s="16" t="s">
        <v>185</v>
      </c>
      <c r="C117" s="16">
        <v>1033745819</v>
      </c>
      <c r="D117" s="9" t="s">
        <v>360</v>
      </c>
      <c r="E117" s="16" t="s">
        <v>515</v>
      </c>
      <c r="F117" s="16" t="s">
        <v>656</v>
      </c>
      <c r="G117" s="16" t="s">
        <v>38</v>
      </c>
      <c r="H117" s="16" t="s">
        <v>40</v>
      </c>
      <c r="I117" s="10" t="s">
        <v>863</v>
      </c>
      <c r="J117" s="22">
        <v>16260258</v>
      </c>
      <c r="K117" s="24" t="s">
        <v>49</v>
      </c>
      <c r="L117" s="22">
        <v>16260258</v>
      </c>
      <c r="M117" s="11" t="s">
        <v>700</v>
      </c>
      <c r="N117" s="19" t="s">
        <v>49</v>
      </c>
      <c r="O117" s="11" t="s">
        <v>700</v>
      </c>
      <c r="P117" s="28">
        <v>45518</v>
      </c>
      <c r="Q117" s="12">
        <v>45671</v>
      </c>
      <c r="R117" s="12">
        <v>45513</v>
      </c>
      <c r="S117" s="16" t="s">
        <v>834</v>
      </c>
      <c r="T117" s="10">
        <v>0</v>
      </c>
      <c r="U117" s="32">
        <v>1002344</v>
      </c>
      <c r="V117" s="30">
        <f t="shared" si="1"/>
        <v>0.93835620566414135</v>
      </c>
      <c r="W117" s="10">
        <v>0</v>
      </c>
    </row>
    <row r="118" spans="1:23" x14ac:dyDescent="0.3">
      <c r="A118" s="7">
        <v>2024</v>
      </c>
      <c r="B118" s="16" t="s">
        <v>186</v>
      </c>
      <c r="C118" s="16">
        <v>80186447</v>
      </c>
      <c r="D118" s="9" t="s">
        <v>361</v>
      </c>
      <c r="E118" s="16" t="s">
        <v>516</v>
      </c>
      <c r="F118" s="16" t="s">
        <v>657</v>
      </c>
      <c r="G118" s="16" t="s">
        <v>38</v>
      </c>
      <c r="H118" s="16" t="s">
        <v>40</v>
      </c>
      <c r="I118" s="10" t="s">
        <v>863</v>
      </c>
      <c r="J118" s="22">
        <v>15452738</v>
      </c>
      <c r="K118" s="24" t="s">
        <v>49</v>
      </c>
      <c r="L118" s="22">
        <v>15452738</v>
      </c>
      <c r="M118" s="11" t="s">
        <v>706</v>
      </c>
      <c r="N118" s="19" t="s">
        <v>49</v>
      </c>
      <c r="O118" s="11" t="s">
        <v>706</v>
      </c>
      <c r="P118" s="28">
        <v>45513</v>
      </c>
      <c r="Q118" s="12">
        <v>45688</v>
      </c>
      <c r="R118" s="12">
        <v>45512</v>
      </c>
      <c r="S118" s="16" t="s">
        <v>835</v>
      </c>
      <c r="T118" s="10">
        <v>0</v>
      </c>
      <c r="U118" s="32">
        <v>0</v>
      </c>
      <c r="V118" s="30">
        <f t="shared" si="1"/>
        <v>1</v>
      </c>
      <c r="W118" s="10">
        <v>0</v>
      </c>
    </row>
    <row r="119" spans="1:23" x14ac:dyDescent="0.3">
      <c r="A119" s="7">
        <v>2024</v>
      </c>
      <c r="B119" s="16" t="s">
        <v>187</v>
      </c>
      <c r="C119" s="16">
        <v>1062405514</v>
      </c>
      <c r="D119" s="9" t="s">
        <v>362</v>
      </c>
      <c r="E119" s="16" t="s">
        <v>517</v>
      </c>
      <c r="F119" s="16" t="s">
        <v>658</v>
      </c>
      <c r="G119" s="16" t="s">
        <v>38</v>
      </c>
      <c r="H119" s="16" t="s">
        <v>40</v>
      </c>
      <c r="I119" s="10" t="s">
        <v>863</v>
      </c>
      <c r="J119" s="22">
        <v>28143616</v>
      </c>
      <c r="K119" s="24" t="s">
        <v>49</v>
      </c>
      <c r="L119" s="22">
        <v>28143616</v>
      </c>
      <c r="M119" s="11" t="s">
        <v>691</v>
      </c>
      <c r="N119" s="19" t="s">
        <v>49</v>
      </c>
      <c r="O119" s="11" t="s">
        <v>691</v>
      </c>
      <c r="P119" s="28">
        <v>45517</v>
      </c>
      <c r="Q119" s="12">
        <v>45671</v>
      </c>
      <c r="R119" s="12">
        <v>45513</v>
      </c>
      <c r="S119" s="16" t="s">
        <v>836</v>
      </c>
      <c r="T119" s="10">
        <v>0</v>
      </c>
      <c r="U119" s="32">
        <v>2592175</v>
      </c>
      <c r="V119" s="30">
        <f t="shared" si="1"/>
        <v>0.90789474245242685</v>
      </c>
      <c r="W119" s="10">
        <v>0</v>
      </c>
    </row>
    <row r="120" spans="1:23" x14ac:dyDescent="0.3">
      <c r="A120" s="7">
        <v>2024</v>
      </c>
      <c r="B120" s="16" t="s">
        <v>188</v>
      </c>
      <c r="C120" s="16">
        <v>1020747027</v>
      </c>
      <c r="D120" s="9" t="s">
        <v>364</v>
      </c>
      <c r="E120" s="16" t="s">
        <v>518</v>
      </c>
      <c r="F120" s="16" t="s">
        <v>659</v>
      </c>
      <c r="G120" s="16" t="s">
        <v>38</v>
      </c>
      <c r="H120" s="16" t="s">
        <v>40</v>
      </c>
      <c r="I120" s="10" t="s">
        <v>863</v>
      </c>
      <c r="J120" s="22">
        <v>34913993</v>
      </c>
      <c r="K120" s="24" t="s">
        <v>49</v>
      </c>
      <c r="L120" s="22">
        <v>34913993</v>
      </c>
      <c r="M120" s="11" t="s">
        <v>707</v>
      </c>
      <c r="N120" s="19" t="s">
        <v>49</v>
      </c>
      <c r="O120" s="11" t="s">
        <v>707</v>
      </c>
      <c r="P120" s="28">
        <v>45518</v>
      </c>
      <c r="Q120" s="12">
        <v>45671</v>
      </c>
      <c r="R120" s="12">
        <v>45517</v>
      </c>
      <c r="S120" s="16" t="s">
        <v>837</v>
      </c>
      <c r="T120" s="10">
        <v>0</v>
      </c>
      <c r="U120" s="32">
        <v>0</v>
      </c>
      <c r="V120" s="30">
        <f t="shared" si="1"/>
        <v>1</v>
      </c>
      <c r="W120" s="10">
        <v>0</v>
      </c>
    </row>
    <row r="121" spans="1:23" x14ac:dyDescent="0.3">
      <c r="A121" s="7">
        <v>2024</v>
      </c>
      <c r="B121" s="16" t="s">
        <v>189</v>
      </c>
      <c r="C121" s="16">
        <v>19499775</v>
      </c>
      <c r="D121" s="9" t="s">
        <v>365</v>
      </c>
      <c r="E121" s="16" t="s">
        <v>477</v>
      </c>
      <c r="F121" s="16" t="s">
        <v>660</v>
      </c>
      <c r="G121" s="16" t="s">
        <v>38</v>
      </c>
      <c r="H121" s="16" t="s">
        <v>40</v>
      </c>
      <c r="I121" s="10" t="s">
        <v>863</v>
      </c>
      <c r="J121" s="22">
        <v>9695980</v>
      </c>
      <c r="K121" s="24" t="s">
        <v>49</v>
      </c>
      <c r="L121" s="22">
        <v>9695980</v>
      </c>
      <c r="M121" s="11" t="s">
        <v>708</v>
      </c>
      <c r="N121" s="19" t="s">
        <v>49</v>
      </c>
      <c r="O121" s="11" t="s">
        <v>708</v>
      </c>
      <c r="P121" s="28">
        <v>45520</v>
      </c>
      <c r="Q121" s="12">
        <v>45672</v>
      </c>
      <c r="R121" s="12">
        <v>45517</v>
      </c>
      <c r="S121" s="16" t="s">
        <v>838</v>
      </c>
      <c r="T121" s="10">
        <v>0</v>
      </c>
      <c r="U121" s="32">
        <v>0</v>
      </c>
      <c r="V121" s="30">
        <f t="shared" si="1"/>
        <v>1</v>
      </c>
      <c r="W121" s="10">
        <v>0</v>
      </c>
    </row>
    <row r="122" spans="1:23" x14ac:dyDescent="0.3">
      <c r="A122" s="7">
        <v>2024</v>
      </c>
      <c r="B122" s="16" t="s">
        <v>190</v>
      </c>
      <c r="C122" s="16">
        <v>1031125225</v>
      </c>
      <c r="D122" s="9" t="s">
        <v>366</v>
      </c>
      <c r="E122" s="16" t="s">
        <v>519</v>
      </c>
      <c r="F122" s="16" t="s">
        <v>661</v>
      </c>
      <c r="G122" s="16" t="s">
        <v>38</v>
      </c>
      <c r="H122" s="16" t="s">
        <v>40</v>
      </c>
      <c r="I122" s="10" t="s">
        <v>863</v>
      </c>
      <c r="J122" s="22">
        <v>29600000</v>
      </c>
      <c r="K122" s="24" t="s">
        <v>49</v>
      </c>
      <c r="L122" s="22">
        <v>29600000</v>
      </c>
      <c r="M122" s="11" t="s">
        <v>711</v>
      </c>
      <c r="N122" s="19" t="s">
        <v>49</v>
      </c>
      <c r="O122" s="11" t="s">
        <v>711</v>
      </c>
      <c r="P122" s="28">
        <v>45531</v>
      </c>
      <c r="Q122" s="12">
        <v>45688</v>
      </c>
      <c r="R122" s="12">
        <v>45527</v>
      </c>
      <c r="S122" s="16" t="s">
        <v>839</v>
      </c>
      <c r="T122" s="10">
        <v>0</v>
      </c>
      <c r="U122" s="32">
        <v>600000</v>
      </c>
      <c r="V122" s="30">
        <f t="shared" si="1"/>
        <v>0.97972972972972971</v>
      </c>
      <c r="W122" s="10">
        <v>0</v>
      </c>
    </row>
    <row r="123" spans="1:23" x14ac:dyDescent="0.3">
      <c r="A123" s="7">
        <v>2024</v>
      </c>
      <c r="B123" s="16" t="s">
        <v>191</v>
      </c>
      <c r="C123" s="16">
        <v>1072663049</v>
      </c>
      <c r="D123" s="9" t="s">
        <v>367</v>
      </c>
      <c r="E123" s="16" t="s">
        <v>520</v>
      </c>
      <c r="F123" s="16" t="s">
        <v>662</v>
      </c>
      <c r="G123" s="16" t="s">
        <v>38</v>
      </c>
      <c r="H123" s="16" t="s">
        <v>40</v>
      </c>
      <c r="I123" s="10" t="s">
        <v>863</v>
      </c>
      <c r="J123" s="22">
        <v>14567747</v>
      </c>
      <c r="K123" s="24" t="s">
        <v>49</v>
      </c>
      <c r="L123" s="22">
        <v>14567747</v>
      </c>
      <c r="M123" s="11" t="s">
        <v>54</v>
      </c>
      <c r="N123" s="19" t="s">
        <v>49</v>
      </c>
      <c r="O123" s="11" t="s">
        <v>54</v>
      </c>
      <c r="P123" s="28">
        <v>45520</v>
      </c>
      <c r="Q123" s="12">
        <v>45664</v>
      </c>
      <c r="R123" s="12">
        <v>45518</v>
      </c>
      <c r="S123" s="16" t="s">
        <v>840</v>
      </c>
      <c r="T123" s="10">
        <v>0</v>
      </c>
      <c r="U123" s="32">
        <v>718128</v>
      </c>
      <c r="V123" s="30">
        <f t="shared" si="1"/>
        <v>0.95070425097305711</v>
      </c>
      <c r="W123" s="10">
        <v>0</v>
      </c>
    </row>
    <row r="124" spans="1:23" x14ac:dyDescent="0.3">
      <c r="A124" s="7">
        <v>2024</v>
      </c>
      <c r="B124" s="16" t="s">
        <v>192</v>
      </c>
      <c r="C124" s="16">
        <v>1001276571</v>
      </c>
      <c r="D124" s="9" t="s">
        <v>368</v>
      </c>
      <c r="E124" s="16" t="s">
        <v>521</v>
      </c>
      <c r="F124" s="16" t="s">
        <v>663</v>
      </c>
      <c r="G124" s="16" t="s">
        <v>38</v>
      </c>
      <c r="H124" s="16" t="s">
        <v>40</v>
      </c>
      <c r="I124" s="10" t="s">
        <v>863</v>
      </c>
      <c r="J124" s="22">
        <v>23200000</v>
      </c>
      <c r="K124" s="24" t="s">
        <v>49</v>
      </c>
      <c r="L124" s="22">
        <v>23200000</v>
      </c>
      <c r="M124" s="11" t="s">
        <v>704</v>
      </c>
      <c r="N124" s="19" t="s">
        <v>49</v>
      </c>
      <c r="O124" s="11" t="s">
        <v>704</v>
      </c>
      <c r="P124" s="28">
        <v>45520</v>
      </c>
      <c r="Q124" s="12">
        <v>45672</v>
      </c>
      <c r="R124" s="12">
        <v>45518</v>
      </c>
      <c r="S124" s="16" t="s">
        <v>841</v>
      </c>
      <c r="T124" s="10">
        <v>0</v>
      </c>
      <c r="U124" s="32">
        <v>0</v>
      </c>
      <c r="V124" s="30">
        <f t="shared" si="1"/>
        <v>1</v>
      </c>
      <c r="W124" s="10">
        <v>0</v>
      </c>
    </row>
    <row r="125" spans="1:23" x14ac:dyDescent="0.3">
      <c r="A125" s="7">
        <v>2024</v>
      </c>
      <c r="B125" s="16" t="s">
        <v>193</v>
      </c>
      <c r="C125" s="16">
        <v>1018482746</v>
      </c>
      <c r="D125" s="9" t="s">
        <v>369</v>
      </c>
      <c r="E125" s="16" t="s">
        <v>522</v>
      </c>
      <c r="F125" s="16" t="s">
        <v>664</v>
      </c>
      <c r="G125" s="16" t="s">
        <v>38</v>
      </c>
      <c r="H125" s="16" t="s">
        <v>40</v>
      </c>
      <c r="I125" s="10" t="s">
        <v>863</v>
      </c>
      <c r="J125" s="22">
        <v>22666667</v>
      </c>
      <c r="K125" s="24" t="s">
        <v>49</v>
      </c>
      <c r="L125" s="22">
        <v>22666667</v>
      </c>
      <c r="M125" s="11" t="s">
        <v>712</v>
      </c>
      <c r="N125" s="19" t="s">
        <v>49</v>
      </c>
      <c r="O125" s="11" t="s">
        <v>712</v>
      </c>
      <c r="P125" s="28">
        <v>45519</v>
      </c>
      <c r="Q125" s="12">
        <v>45672</v>
      </c>
      <c r="R125" s="12">
        <v>45518</v>
      </c>
      <c r="S125" s="16" t="s">
        <v>842</v>
      </c>
      <c r="T125" s="10">
        <v>0</v>
      </c>
      <c r="U125" s="32">
        <v>0</v>
      </c>
      <c r="V125" s="30">
        <f t="shared" si="1"/>
        <v>1</v>
      </c>
      <c r="W125" s="10">
        <v>0</v>
      </c>
    </row>
    <row r="126" spans="1:23" x14ac:dyDescent="0.3">
      <c r="A126" s="7">
        <v>2024</v>
      </c>
      <c r="B126" s="16" t="s">
        <v>194</v>
      </c>
      <c r="C126" s="16">
        <v>60363150</v>
      </c>
      <c r="D126" s="9" t="s">
        <v>370</v>
      </c>
      <c r="E126" s="16" t="s">
        <v>523</v>
      </c>
      <c r="F126" s="16" t="s">
        <v>665</v>
      </c>
      <c r="G126" s="16" t="s">
        <v>38</v>
      </c>
      <c r="H126" s="16" t="s">
        <v>40</v>
      </c>
      <c r="I126" s="10" t="s">
        <v>863</v>
      </c>
      <c r="J126" s="22">
        <v>31000000</v>
      </c>
      <c r="K126" s="24" t="s">
        <v>49</v>
      </c>
      <c r="L126" s="22">
        <v>31000000</v>
      </c>
      <c r="M126" s="11" t="s">
        <v>70</v>
      </c>
      <c r="N126" s="19" t="s">
        <v>49</v>
      </c>
      <c r="O126" s="11" t="s">
        <v>70</v>
      </c>
      <c r="P126" s="28">
        <v>45524</v>
      </c>
      <c r="Q126" s="12">
        <v>45669</v>
      </c>
      <c r="R126" s="12">
        <v>45520</v>
      </c>
      <c r="S126" s="16" t="s">
        <v>843</v>
      </c>
      <c r="T126" s="10">
        <v>0</v>
      </c>
      <c r="U126" s="32">
        <v>2616667</v>
      </c>
      <c r="V126" s="30">
        <f t="shared" si="1"/>
        <v>0.91559138709677423</v>
      </c>
      <c r="W126" s="10">
        <v>0</v>
      </c>
    </row>
    <row r="127" spans="1:23" x14ac:dyDescent="0.3">
      <c r="A127" s="7">
        <v>2024</v>
      </c>
      <c r="B127" s="16" t="s">
        <v>195</v>
      </c>
      <c r="C127" s="16">
        <v>830001338</v>
      </c>
      <c r="D127" s="9" t="s">
        <v>371</v>
      </c>
      <c r="E127" s="16" t="s">
        <v>524</v>
      </c>
      <c r="F127" s="16" t="s">
        <v>666</v>
      </c>
      <c r="G127" s="16" t="s">
        <v>685</v>
      </c>
      <c r="H127" s="16" t="s">
        <v>40</v>
      </c>
      <c r="I127" s="10" t="s">
        <v>863</v>
      </c>
      <c r="J127" s="22">
        <v>12641605.25</v>
      </c>
      <c r="K127" s="24" t="s">
        <v>49</v>
      </c>
      <c r="L127" s="22">
        <v>12641605.25</v>
      </c>
      <c r="M127" s="11" t="s">
        <v>709</v>
      </c>
      <c r="N127" s="19" t="s">
        <v>49</v>
      </c>
      <c r="O127" s="11" t="s">
        <v>709</v>
      </c>
      <c r="P127" s="28">
        <v>45525</v>
      </c>
      <c r="Q127" s="12">
        <v>45716</v>
      </c>
      <c r="R127" s="12">
        <v>45520</v>
      </c>
      <c r="S127" s="16" t="s">
        <v>844</v>
      </c>
      <c r="T127" s="10">
        <v>0</v>
      </c>
      <c r="U127" s="32">
        <v>2</v>
      </c>
      <c r="V127" s="30">
        <f t="shared" si="1"/>
        <v>0.99999984179224388</v>
      </c>
      <c r="W127" s="10">
        <v>0</v>
      </c>
    </row>
    <row r="128" spans="1:23" x14ac:dyDescent="0.3">
      <c r="A128" s="7">
        <v>2024</v>
      </c>
      <c r="B128" s="16" t="s">
        <v>196</v>
      </c>
      <c r="C128" s="16">
        <v>52349463</v>
      </c>
      <c r="D128" s="9" t="s">
        <v>372</v>
      </c>
      <c r="E128" s="16" t="s">
        <v>525</v>
      </c>
      <c r="F128" s="16" t="s">
        <v>667</v>
      </c>
      <c r="G128" s="16" t="s">
        <v>38</v>
      </c>
      <c r="H128" s="16" t="s">
        <v>40</v>
      </c>
      <c r="I128" s="10" t="s">
        <v>863</v>
      </c>
      <c r="J128" s="22">
        <v>48903255</v>
      </c>
      <c r="K128" s="24" t="s">
        <v>49</v>
      </c>
      <c r="L128" s="22">
        <v>48903255</v>
      </c>
      <c r="M128" s="11" t="s">
        <v>70</v>
      </c>
      <c r="N128" s="19" t="s">
        <v>49</v>
      </c>
      <c r="O128" s="11" t="s">
        <v>70</v>
      </c>
      <c r="P128" s="28">
        <v>45525</v>
      </c>
      <c r="Q128" s="12">
        <v>45684</v>
      </c>
      <c r="R128" s="12">
        <v>45524</v>
      </c>
      <c r="S128" s="16" t="s">
        <v>845</v>
      </c>
      <c r="T128" s="10">
        <v>0</v>
      </c>
      <c r="U128" s="32">
        <v>1811232</v>
      </c>
      <c r="V128" s="30">
        <f t="shared" si="1"/>
        <v>0.96296295614678407</v>
      </c>
      <c r="W128" s="10">
        <v>0</v>
      </c>
    </row>
    <row r="129" spans="1:23" x14ac:dyDescent="0.3">
      <c r="A129" s="7">
        <v>2024</v>
      </c>
      <c r="B129" s="16" t="s">
        <v>197</v>
      </c>
      <c r="C129" s="16">
        <v>1026279222</v>
      </c>
      <c r="D129" s="9" t="s">
        <v>373</v>
      </c>
      <c r="E129" s="16" t="s">
        <v>526</v>
      </c>
      <c r="F129" s="16" t="s">
        <v>668</v>
      </c>
      <c r="G129" s="16" t="s">
        <v>38</v>
      </c>
      <c r="H129" s="16" t="s">
        <v>40</v>
      </c>
      <c r="I129" s="10" t="s">
        <v>863</v>
      </c>
      <c r="J129" s="22">
        <v>36660600</v>
      </c>
      <c r="K129" s="24" t="s">
        <v>49</v>
      </c>
      <c r="L129" s="22">
        <v>36660600</v>
      </c>
      <c r="M129" s="11" t="s">
        <v>70</v>
      </c>
      <c r="N129" s="19" t="s">
        <v>49</v>
      </c>
      <c r="O129" s="11" t="s">
        <v>70</v>
      </c>
      <c r="P129" s="28">
        <v>45526</v>
      </c>
      <c r="Q129" s="12">
        <v>45674</v>
      </c>
      <c r="R129" s="12">
        <v>45524</v>
      </c>
      <c r="S129" s="16" t="s">
        <v>846</v>
      </c>
      <c r="T129" s="10">
        <v>0</v>
      </c>
      <c r="U129" s="32">
        <v>1629360</v>
      </c>
      <c r="V129" s="30">
        <f t="shared" si="1"/>
        <v>0.9555555555555556</v>
      </c>
      <c r="W129" s="10">
        <v>0</v>
      </c>
    </row>
    <row r="130" spans="1:23" x14ac:dyDescent="0.3">
      <c r="A130" s="7">
        <v>2024</v>
      </c>
      <c r="B130" s="16" t="s">
        <v>25</v>
      </c>
      <c r="C130" s="16">
        <v>52996620</v>
      </c>
      <c r="D130" s="9" t="s">
        <v>26</v>
      </c>
      <c r="E130" s="16" t="s">
        <v>27</v>
      </c>
      <c r="F130" s="16" t="s">
        <v>69</v>
      </c>
      <c r="G130" s="16" t="s">
        <v>38</v>
      </c>
      <c r="H130" s="16" t="s">
        <v>40</v>
      </c>
      <c r="I130" s="10" t="s">
        <v>863</v>
      </c>
      <c r="J130" s="22">
        <v>36660600</v>
      </c>
      <c r="K130" s="24" t="s">
        <v>49</v>
      </c>
      <c r="L130" s="22">
        <v>36660600</v>
      </c>
      <c r="M130" s="11" t="s">
        <v>70</v>
      </c>
      <c r="N130" s="19" t="s">
        <v>49</v>
      </c>
      <c r="O130" s="11" t="s">
        <v>70</v>
      </c>
      <c r="P130" s="28">
        <v>45525</v>
      </c>
      <c r="Q130" s="12">
        <v>45674</v>
      </c>
      <c r="R130" s="12">
        <v>45524</v>
      </c>
      <c r="S130" s="16" t="s">
        <v>28</v>
      </c>
      <c r="T130" s="10">
        <v>0</v>
      </c>
      <c r="U130" s="32">
        <v>0</v>
      </c>
      <c r="V130" s="30">
        <f t="shared" si="1"/>
        <v>1</v>
      </c>
      <c r="W130" s="10">
        <v>0</v>
      </c>
    </row>
    <row r="131" spans="1:23" x14ac:dyDescent="0.3">
      <c r="A131" s="7">
        <v>2024</v>
      </c>
      <c r="B131" s="16" t="s">
        <v>198</v>
      </c>
      <c r="C131" s="16">
        <v>1020840980</v>
      </c>
      <c r="D131" s="9" t="s">
        <v>374</v>
      </c>
      <c r="E131" s="16" t="s">
        <v>527</v>
      </c>
      <c r="F131" s="16" t="s">
        <v>669</v>
      </c>
      <c r="G131" s="16" t="s">
        <v>38</v>
      </c>
      <c r="H131" s="16" t="s">
        <v>40</v>
      </c>
      <c r="I131" s="10" t="s">
        <v>863</v>
      </c>
      <c r="J131" s="22">
        <v>23893333</v>
      </c>
      <c r="K131" s="24" t="s">
        <v>49</v>
      </c>
      <c r="L131" s="22">
        <v>23893333</v>
      </c>
      <c r="M131" s="11" t="s">
        <v>710</v>
      </c>
      <c r="N131" s="19" t="s">
        <v>49</v>
      </c>
      <c r="O131" s="11" t="s">
        <v>710</v>
      </c>
      <c r="P131" s="28">
        <v>45525</v>
      </c>
      <c r="Q131" s="12">
        <v>45718</v>
      </c>
      <c r="R131" s="12">
        <v>45524</v>
      </c>
      <c r="S131" s="16" t="s">
        <v>847</v>
      </c>
      <c r="T131" s="10">
        <v>0</v>
      </c>
      <c r="U131" s="32">
        <v>0</v>
      </c>
      <c r="V131" s="30">
        <f t="shared" ref="V131:V194" si="2">(L131-U131)/L131</f>
        <v>1</v>
      </c>
      <c r="W131" s="10">
        <v>0</v>
      </c>
    </row>
    <row r="132" spans="1:23" x14ac:dyDescent="0.3">
      <c r="A132" s="7">
        <v>2024</v>
      </c>
      <c r="B132" s="16" t="s">
        <v>199</v>
      </c>
      <c r="C132" s="16">
        <v>71364831</v>
      </c>
      <c r="D132" s="9" t="s">
        <v>375</v>
      </c>
      <c r="E132" s="16" t="s">
        <v>528</v>
      </c>
      <c r="F132" s="16" t="s">
        <v>670</v>
      </c>
      <c r="G132" s="16" t="s">
        <v>38</v>
      </c>
      <c r="H132" s="16" t="s">
        <v>40</v>
      </c>
      <c r="I132" s="10" t="s">
        <v>863</v>
      </c>
      <c r="J132" s="22">
        <v>21371435</v>
      </c>
      <c r="K132" s="24" t="s">
        <v>49</v>
      </c>
      <c r="L132" s="22">
        <v>21371435</v>
      </c>
      <c r="M132" s="11" t="s">
        <v>714</v>
      </c>
      <c r="N132" s="19" t="s">
        <v>49</v>
      </c>
      <c r="O132" s="11" t="s">
        <v>714</v>
      </c>
      <c r="P132" s="28">
        <v>45537</v>
      </c>
      <c r="Q132" s="12">
        <v>45688</v>
      </c>
      <c r="R132" s="12">
        <v>45534</v>
      </c>
      <c r="S132" s="16" t="s">
        <v>848</v>
      </c>
      <c r="T132" s="10">
        <v>0</v>
      </c>
      <c r="U132" s="32">
        <v>0</v>
      </c>
      <c r="V132" s="30">
        <f t="shared" si="2"/>
        <v>1</v>
      </c>
      <c r="W132" s="10">
        <v>0</v>
      </c>
    </row>
    <row r="133" spans="1:23" x14ac:dyDescent="0.3">
      <c r="A133" s="7">
        <v>2024</v>
      </c>
      <c r="B133" s="16" t="s">
        <v>200</v>
      </c>
      <c r="C133" s="16">
        <v>860005289</v>
      </c>
      <c r="D133" s="9" t="s">
        <v>376</v>
      </c>
      <c r="E133" s="16" t="s">
        <v>529</v>
      </c>
      <c r="F133" s="16" t="s">
        <v>671</v>
      </c>
      <c r="G133" s="16" t="s">
        <v>38</v>
      </c>
      <c r="H133" s="16" t="s">
        <v>41</v>
      </c>
      <c r="I133" s="10" t="s">
        <v>863</v>
      </c>
      <c r="J133" s="22">
        <v>8000000</v>
      </c>
      <c r="K133" s="24" t="s">
        <v>49</v>
      </c>
      <c r="L133" s="22">
        <v>8000000</v>
      </c>
      <c r="M133" s="11" t="s">
        <v>705</v>
      </c>
      <c r="N133" s="19" t="s">
        <v>49</v>
      </c>
      <c r="O133" s="11" t="s">
        <v>705</v>
      </c>
      <c r="P133" s="12">
        <v>45580</v>
      </c>
      <c r="Q133" s="12">
        <v>45761</v>
      </c>
      <c r="R133" s="12">
        <v>45566</v>
      </c>
      <c r="S133" s="16" t="s">
        <v>849</v>
      </c>
      <c r="T133" s="10">
        <v>0</v>
      </c>
      <c r="U133" s="32">
        <v>6058277</v>
      </c>
      <c r="V133" s="30">
        <f t="shared" si="2"/>
        <v>0.24271537500000001</v>
      </c>
      <c r="W133" s="10">
        <v>0</v>
      </c>
    </row>
    <row r="134" spans="1:23" x14ac:dyDescent="0.3">
      <c r="A134" s="7">
        <v>2024</v>
      </c>
      <c r="B134" s="16" t="s">
        <v>29</v>
      </c>
      <c r="C134" s="16">
        <v>1022366736</v>
      </c>
      <c r="D134" s="9" t="s">
        <v>32</v>
      </c>
      <c r="E134" s="16" t="s">
        <v>34</v>
      </c>
      <c r="F134" s="16" t="s">
        <v>36</v>
      </c>
      <c r="G134" s="16" t="s">
        <v>38</v>
      </c>
      <c r="H134" s="16" t="s">
        <v>40</v>
      </c>
      <c r="I134" s="10" t="s">
        <v>863</v>
      </c>
      <c r="J134" s="22">
        <v>22247094</v>
      </c>
      <c r="K134" s="24" t="s">
        <v>49</v>
      </c>
      <c r="L134" s="22">
        <v>22247094</v>
      </c>
      <c r="M134" s="11" t="s">
        <v>47</v>
      </c>
      <c r="N134" s="19" t="s">
        <v>49</v>
      </c>
      <c r="O134" s="11" t="s">
        <v>47</v>
      </c>
      <c r="P134" s="12">
        <v>45545</v>
      </c>
      <c r="Q134" s="12">
        <v>45672</v>
      </c>
      <c r="R134" s="12">
        <v>45541</v>
      </c>
      <c r="S134" s="16" t="s">
        <v>50</v>
      </c>
      <c r="T134" s="10">
        <v>0</v>
      </c>
      <c r="U134" s="32">
        <v>198635</v>
      </c>
      <c r="V134" s="30">
        <f t="shared" si="2"/>
        <v>0.99107141813667887</v>
      </c>
      <c r="W134" s="10">
        <v>0</v>
      </c>
    </row>
    <row r="135" spans="1:23" x14ac:dyDescent="0.3">
      <c r="A135" s="7">
        <v>2024</v>
      </c>
      <c r="B135" s="16" t="s">
        <v>30</v>
      </c>
      <c r="C135" s="16">
        <v>901376413</v>
      </c>
      <c r="D135" s="9" t="s">
        <v>33</v>
      </c>
      <c r="E135" s="16" t="s">
        <v>35</v>
      </c>
      <c r="F135" s="16" t="s">
        <v>37</v>
      </c>
      <c r="G135" s="16" t="s">
        <v>39</v>
      </c>
      <c r="H135" s="16" t="s">
        <v>41</v>
      </c>
      <c r="I135" s="10" t="s">
        <v>863</v>
      </c>
      <c r="J135" s="22">
        <v>22766000</v>
      </c>
      <c r="K135" s="24" t="s">
        <v>49</v>
      </c>
      <c r="L135" s="22">
        <v>22766000</v>
      </c>
      <c r="M135" s="11" t="s">
        <v>46</v>
      </c>
      <c r="N135" s="19" t="s">
        <v>49</v>
      </c>
      <c r="O135" s="11" t="s">
        <v>46</v>
      </c>
      <c r="P135" s="12">
        <v>45569</v>
      </c>
      <c r="Q135" s="12">
        <v>45716</v>
      </c>
      <c r="R135" s="12">
        <v>45562</v>
      </c>
      <c r="S135" s="16" t="s">
        <v>51</v>
      </c>
      <c r="T135" s="10">
        <v>0</v>
      </c>
      <c r="U135" s="32">
        <v>19945686</v>
      </c>
      <c r="V135" s="30">
        <f t="shared" si="2"/>
        <v>0.12388271984538346</v>
      </c>
      <c r="W135" s="10">
        <v>0</v>
      </c>
    </row>
    <row r="136" spans="1:23" x14ac:dyDescent="0.3">
      <c r="A136" s="7">
        <v>2024</v>
      </c>
      <c r="B136" s="16" t="s">
        <v>201</v>
      </c>
      <c r="C136" s="16">
        <v>830122983</v>
      </c>
      <c r="D136" s="9" t="s">
        <v>377</v>
      </c>
      <c r="E136" s="16" t="s">
        <v>530</v>
      </c>
      <c r="F136" s="16" t="s">
        <v>672</v>
      </c>
      <c r="G136" s="16" t="s">
        <v>38</v>
      </c>
      <c r="H136" s="16" t="s">
        <v>41</v>
      </c>
      <c r="I136" s="10" t="s">
        <v>863</v>
      </c>
      <c r="J136" s="22">
        <v>111592326</v>
      </c>
      <c r="K136" s="24" t="s">
        <v>49</v>
      </c>
      <c r="L136" s="22">
        <v>111592326</v>
      </c>
      <c r="M136" s="11" t="s">
        <v>67</v>
      </c>
      <c r="N136" s="19" t="s">
        <v>49</v>
      </c>
      <c r="O136" s="11" t="s">
        <v>67</v>
      </c>
      <c r="P136" s="12">
        <v>45582</v>
      </c>
      <c r="Q136" s="12">
        <v>45946</v>
      </c>
      <c r="R136" s="12">
        <v>45574</v>
      </c>
      <c r="S136" s="16" t="s">
        <v>850</v>
      </c>
      <c r="T136" s="10">
        <v>0</v>
      </c>
      <c r="U136" s="32">
        <v>0</v>
      </c>
      <c r="V136" s="30">
        <f t="shared" si="2"/>
        <v>1</v>
      </c>
      <c r="W136" s="10">
        <v>0</v>
      </c>
    </row>
    <row r="137" spans="1:23" x14ac:dyDescent="0.3">
      <c r="A137" s="7">
        <v>2024</v>
      </c>
      <c r="B137" s="16" t="s">
        <v>202</v>
      </c>
      <c r="C137" s="16">
        <v>830038304</v>
      </c>
      <c r="D137" s="9" t="s">
        <v>378</v>
      </c>
      <c r="E137" s="16" t="s">
        <v>531</v>
      </c>
      <c r="F137" s="16" t="s">
        <v>673</v>
      </c>
      <c r="G137" s="16" t="s">
        <v>687</v>
      </c>
      <c r="H137" s="16" t="s">
        <v>689</v>
      </c>
      <c r="I137" s="10" t="s">
        <v>863</v>
      </c>
      <c r="J137" s="22">
        <v>373109710</v>
      </c>
      <c r="K137" s="24" t="s">
        <v>49</v>
      </c>
      <c r="L137" s="22">
        <v>373109710</v>
      </c>
      <c r="M137" s="11" t="s">
        <v>716</v>
      </c>
      <c r="N137" s="19" t="s">
        <v>49</v>
      </c>
      <c r="O137" s="11" t="s">
        <v>716</v>
      </c>
      <c r="P137" s="12">
        <v>45589</v>
      </c>
      <c r="Q137" s="12">
        <v>45953</v>
      </c>
      <c r="R137" s="12">
        <v>45581</v>
      </c>
      <c r="S137" s="16" t="s">
        <v>851</v>
      </c>
      <c r="T137" s="10">
        <v>0</v>
      </c>
      <c r="U137" s="32">
        <v>0</v>
      </c>
      <c r="V137" s="30">
        <f t="shared" si="2"/>
        <v>1</v>
      </c>
      <c r="W137" s="10">
        <v>0</v>
      </c>
    </row>
    <row r="138" spans="1:23" x14ac:dyDescent="0.3">
      <c r="A138" s="7">
        <v>2024</v>
      </c>
      <c r="B138" s="16" t="s">
        <v>203</v>
      </c>
      <c r="C138" s="16">
        <v>900606143</v>
      </c>
      <c r="D138" s="9" t="s">
        <v>379</v>
      </c>
      <c r="E138" s="16" t="s">
        <v>532</v>
      </c>
      <c r="F138" s="16" t="s">
        <v>674</v>
      </c>
      <c r="G138" s="16" t="s">
        <v>687</v>
      </c>
      <c r="H138" s="16" t="s">
        <v>689</v>
      </c>
      <c r="I138" s="10" t="s">
        <v>863</v>
      </c>
      <c r="J138" s="22">
        <v>32184782</v>
      </c>
      <c r="K138" s="24" t="s">
        <v>49</v>
      </c>
      <c r="L138" s="22">
        <v>32184782</v>
      </c>
      <c r="M138" s="11" t="s">
        <v>716</v>
      </c>
      <c r="N138" s="19" t="s">
        <v>49</v>
      </c>
      <c r="O138" s="11" t="s">
        <v>716</v>
      </c>
      <c r="P138" s="12">
        <v>45593</v>
      </c>
      <c r="Q138" s="12">
        <v>45957</v>
      </c>
      <c r="R138" s="12">
        <v>45581</v>
      </c>
      <c r="S138" s="16" t="s">
        <v>851</v>
      </c>
      <c r="T138" s="10">
        <v>0</v>
      </c>
      <c r="U138" s="32">
        <v>0</v>
      </c>
      <c r="V138" s="30">
        <f t="shared" si="2"/>
        <v>1</v>
      </c>
      <c r="W138" s="10">
        <v>0</v>
      </c>
    </row>
    <row r="139" spans="1:23" x14ac:dyDescent="0.3">
      <c r="A139" s="7">
        <v>2024</v>
      </c>
      <c r="B139" s="16" t="s">
        <v>204</v>
      </c>
      <c r="C139" s="16">
        <v>830089097</v>
      </c>
      <c r="D139" s="9" t="s">
        <v>380</v>
      </c>
      <c r="E139" s="16" t="s">
        <v>533</v>
      </c>
      <c r="F139" s="16" t="s">
        <v>675</v>
      </c>
      <c r="G139" s="16" t="s">
        <v>687</v>
      </c>
      <c r="H139" s="16" t="s">
        <v>41</v>
      </c>
      <c r="I139" s="10" t="s">
        <v>863</v>
      </c>
      <c r="J139" s="22">
        <v>223184120</v>
      </c>
      <c r="K139" s="24" t="s">
        <v>49</v>
      </c>
      <c r="L139" s="22">
        <v>223184120</v>
      </c>
      <c r="M139" s="11" t="s">
        <v>717</v>
      </c>
      <c r="N139" s="19" t="s">
        <v>49</v>
      </c>
      <c r="O139" s="11" t="s">
        <v>717</v>
      </c>
      <c r="P139" s="12">
        <v>45583</v>
      </c>
      <c r="Q139" s="12">
        <v>45731</v>
      </c>
      <c r="R139" s="12">
        <v>45581</v>
      </c>
      <c r="S139" s="16" t="s">
        <v>852</v>
      </c>
      <c r="T139" s="10">
        <v>0</v>
      </c>
      <c r="U139" s="32">
        <v>66424950</v>
      </c>
      <c r="V139" s="30">
        <f t="shared" si="2"/>
        <v>0.70237600237866382</v>
      </c>
      <c r="W139" s="10">
        <v>0</v>
      </c>
    </row>
    <row r="140" spans="1:23" x14ac:dyDescent="0.3">
      <c r="A140" s="7">
        <v>2024</v>
      </c>
      <c r="B140" s="16" t="s">
        <v>205</v>
      </c>
      <c r="C140" s="16">
        <v>52964983</v>
      </c>
      <c r="D140" s="9" t="s">
        <v>381</v>
      </c>
      <c r="E140" s="16" t="s">
        <v>534</v>
      </c>
      <c r="F140" s="16" t="s">
        <v>676</v>
      </c>
      <c r="G140" s="16" t="s">
        <v>38</v>
      </c>
      <c r="H140" s="16" t="s">
        <v>41</v>
      </c>
      <c r="I140" s="10" t="s">
        <v>863</v>
      </c>
      <c r="J140" s="22">
        <v>15493403</v>
      </c>
      <c r="K140" s="24" t="s">
        <v>49</v>
      </c>
      <c r="L140" s="22">
        <v>15493403</v>
      </c>
      <c r="M140" s="11" t="s">
        <v>717</v>
      </c>
      <c r="N140" s="19" t="s">
        <v>49</v>
      </c>
      <c r="O140" s="11" t="s">
        <v>717</v>
      </c>
      <c r="P140" s="12">
        <v>45583</v>
      </c>
      <c r="Q140" s="12">
        <v>45674</v>
      </c>
      <c r="R140" s="12">
        <v>45581</v>
      </c>
      <c r="S140" s="16" t="s">
        <v>853</v>
      </c>
      <c r="T140" s="10">
        <v>0</v>
      </c>
      <c r="U140" s="32">
        <v>0</v>
      </c>
      <c r="V140" s="30">
        <f t="shared" si="2"/>
        <v>1</v>
      </c>
      <c r="W140" s="10">
        <v>0</v>
      </c>
    </row>
    <row r="141" spans="1:23" x14ac:dyDescent="0.3">
      <c r="A141" s="7">
        <v>2024</v>
      </c>
      <c r="B141" s="16" t="s">
        <v>206</v>
      </c>
      <c r="C141" s="16">
        <v>74374736</v>
      </c>
      <c r="D141" s="9" t="s">
        <v>382</v>
      </c>
      <c r="E141" s="16" t="s">
        <v>535</v>
      </c>
      <c r="F141" s="16" t="s">
        <v>677</v>
      </c>
      <c r="G141" s="16" t="s">
        <v>38</v>
      </c>
      <c r="H141" s="16" t="s">
        <v>41</v>
      </c>
      <c r="I141" s="10" t="s">
        <v>863</v>
      </c>
      <c r="J141" s="22">
        <v>15493403</v>
      </c>
      <c r="K141" s="24" t="s">
        <v>49</v>
      </c>
      <c r="L141" s="22">
        <v>15493403</v>
      </c>
      <c r="M141" s="11" t="s">
        <v>717</v>
      </c>
      <c r="N141" s="19" t="s">
        <v>49</v>
      </c>
      <c r="O141" s="11" t="s">
        <v>717</v>
      </c>
      <c r="P141" s="12">
        <v>45583</v>
      </c>
      <c r="Q141" s="12">
        <v>45674</v>
      </c>
      <c r="R141" s="12">
        <v>45581</v>
      </c>
      <c r="S141" s="16" t="s">
        <v>854</v>
      </c>
      <c r="T141" s="10">
        <v>0</v>
      </c>
      <c r="U141" s="32">
        <v>0</v>
      </c>
      <c r="V141" s="30">
        <f t="shared" si="2"/>
        <v>1</v>
      </c>
      <c r="W141" s="10">
        <v>0</v>
      </c>
    </row>
    <row r="142" spans="1:23" x14ac:dyDescent="0.3">
      <c r="A142" s="7">
        <v>2024</v>
      </c>
      <c r="B142" s="16" t="s">
        <v>207</v>
      </c>
      <c r="C142" s="16">
        <v>900582854</v>
      </c>
      <c r="D142" s="9" t="s">
        <v>383</v>
      </c>
      <c r="E142" s="16" t="s">
        <v>536</v>
      </c>
      <c r="F142" s="16" t="s">
        <v>678</v>
      </c>
      <c r="G142" s="16" t="s">
        <v>687</v>
      </c>
      <c r="H142" s="16" t="s">
        <v>41</v>
      </c>
      <c r="I142" s="10" t="s">
        <v>863</v>
      </c>
      <c r="J142" s="22">
        <v>282803137</v>
      </c>
      <c r="K142" s="24" t="s">
        <v>49</v>
      </c>
      <c r="L142" s="22">
        <v>282803137</v>
      </c>
      <c r="M142" s="11" t="s">
        <v>718</v>
      </c>
      <c r="N142" s="19" t="s">
        <v>49</v>
      </c>
      <c r="O142" s="11" t="s">
        <v>718</v>
      </c>
      <c r="P142" s="12">
        <v>45590</v>
      </c>
      <c r="Q142" s="12">
        <v>45786</v>
      </c>
      <c r="R142" s="12">
        <v>45583</v>
      </c>
      <c r="S142" s="16" t="s">
        <v>855</v>
      </c>
      <c r="T142" s="10">
        <v>0</v>
      </c>
      <c r="U142" s="32">
        <v>5911220</v>
      </c>
      <c r="V142" s="30">
        <f t="shared" si="2"/>
        <v>0.9790977566136404</v>
      </c>
      <c r="W142" s="10">
        <v>0</v>
      </c>
    </row>
    <row r="143" spans="1:23" x14ac:dyDescent="0.3">
      <c r="A143" s="7">
        <v>2024</v>
      </c>
      <c r="B143" s="16" t="s">
        <v>208</v>
      </c>
      <c r="C143" s="16">
        <v>8000181658</v>
      </c>
      <c r="D143" s="9" t="s">
        <v>384</v>
      </c>
      <c r="E143" s="16" t="s">
        <v>537</v>
      </c>
      <c r="F143" s="16" t="s">
        <v>679</v>
      </c>
      <c r="G143" s="16" t="s">
        <v>55</v>
      </c>
      <c r="H143" s="16" t="s">
        <v>56</v>
      </c>
      <c r="I143" s="10" t="s">
        <v>863</v>
      </c>
      <c r="J143" s="22">
        <v>0</v>
      </c>
      <c r="K143" s="24" t="s">
        <v>49</v>
      </c>
      <c r="L143" s="22">
        <v>0</v>
      </c>
      <c r="M143" s="11" t="s">
        <v>719</v>
      </c>
      <c r="N143" s="19" t="s">
        <v>49</v>
      </c>
      <c r="O143" s="11" t="s">
        <v>719</v>
      </c>
      <c r="P143" s="12">
        <v>45597</v>
      </c>
      <c r="Q143" s="12">
        <v>46559</v>
      </c>
      <c r="R143" s="12">
        <v>45583</v>
      </c>
      <c r="S143" s="16" t="s">
        <v>856</v>
      </c>
      <c r="T143" s="10">
        <v>0</v>
      </c>
      <c r="U143" s="32">
        <v>0</v>
      </c>
      <c r="V143" s="30">
        <v>0</v>
      </c>
      <c r="W143" s="10">
        <v>0</v>
      </c>
    </row>
    <row r="144" spans="1:23" x14ac:dyDescent="0.3">
      <c r="A144" s="7">
        <v>2024</v>
      </c>
      <c r="B144" s="16" t="s">
        <v>209</v>
      </c>
      <c r="C144" s="16">
        <v>16446852</v>
      </c>
      <c r="D144" s="9" t="s">
        <v>385</v>
      </c>
      <c r="E144" s="16" t="s">
        <v>538</v>
      </c>
      <c r="F144" s="16" t="s">
        <v>680</v>
      </c>
      <c r="G144" s="16" t="s">
        <v>38</v>
      </c>
      <c r="H144" s="16" t="s">
        <v>41</v>
      </c>
      <c r="I144" s="10" t="s">
        <v>863</v>
      </c>
      <c r="J144" s="22">
        <v>27000000</v>
      </c>
      <c r="K144" s="24" t="s">
        <v>49</v>
      </c>
      <c r="L144" s="22">
        <v>27000000</v>
      </c>
      <c r="M144" s="11" t="s">
        <v>720</v>
      </c>
      <c r="N144" s="19" t="s">
        <v>49</v>
      </c>
      <c r="O144" s="11" t="s">
        <v>720</v>
      </c>
      <c r="P144" s="12">
        <v>45587</v>
      </c>
      <c r="Q144" s="12">
        <v>45678</v>
      </c>
      <c r="R144" s="12">
        <v>45586</v>
      </c>
      <c r="S144" s="16" t="s">
        <v>857</v>
      </c>
      <c r="T144" s="10">
        <v>0</v>
      </c>
      <c r="U144" s="32">
        <v>6300000</v>
      </c>
      <c r="V144" s="30">
        <f t="shared" si="2"/>
        <v>0.76666666666666672</v>
      </c>
      <c r="W144" s="10">
        <v>0</v>
      </c>
    </row>
    <row r="145" spans="1:23" x14ac:dyDescent="0.3">
      <c r="A145" s="7">
        <v>2024</v>
      </c>
      <c r="B145" s="16" t="s">
        <v>210</v>
      </c>
      <c r="C145" s="16">
        <v>1151944528</v>
      </c>
      <c r="D145" s="9" t="s">
        <v>386</v>
      </c>
      <c r="E145" s="16" t="s">
        <v>539</v>
      </c>
      <c r="F145" s="16" t="s">
        <v>681</v>
      </c>
      <c r="G145" s="16" t="s">
        <v>38</v>
      </c>
      <c r="H145" s="16" t="s">
        <v>41</v>
      </c>
      <c r="I145" s="10" t="s">
        <v>863</v>
      </c>
      <c r="J145" s="22">
        <v>27000000</v>
      </c>
      <c r="K145" s="24" t="s">
        <v>49</v>
      </c>
      <c r="L145" s="22">
        <v>27000000</v>
      </c>
      <c r="M145" s="11" t="s">
        <v>720</v>
      </c>
      <c r="N145" s="19" t="s">
        <v>49</v>
      </c>
      <c r="O145" s="11" t="s">
        <v>720</v>
      </c>
      <c r="P145" s="12">
        <v>45587</v>
      </c>
      <c r="Q145" s="12">
        <v>45678</v>
      </c>
      <c r="R145" s="12">
        <v>45586</v>
      </c>
      <c r="S145" s="16" t="s">
        <v>858</v>
      </c>
      <c r="T145" s="10">
        <v>0</v>
      </c>
      <c r="U145" s="32">
        <v>6300000</v>
      </c>
      <c r="V145" s="30">
        <f t="shared" si="2"/>
        <v>0.76666666666666672</v>
      </c>
      <c r="W145" s="10">
        <v>0</v>
      </c>
    </row>
    <row r="146" spans="1:23" x14ac:dyDescent="0.3">
      <c r="A146" s="7">
        <v>2024</v>
      </c>
      <c r="B146" s="16" t="s">
        <v>211</v>
      </c>
      <c r="C146" s="16">
        <v>1032505751</v>
      </c>
      <c r="D146" s="9" t="s">
        <v>387</v>
      </c>
      <c r="E146" s="16" t="s">
        <v>540</v>
      </c>
      <c r="F146" s="16" t="s">
        <v>682</v>
      </c>
      <c r="G146" s="16" t="s">
        <v>38</v>
      </c>
      <c r="H146" s="16" t="s">
        <v>41</v>
      </c>
      <c r="I146" s="10" t="s">
        <v>863</v>
      </c>
      <c r="J146" s="22">
        <v>10526230</v>
      </c>
      <c r="K146" s="24" t="s">
        <v>49</v>
      </c>
      <c r="L146" s="22">
        <v>10526230</v>
      </c>
      <c r="M146" s="11" t="s">
        <v>721</v>
      </c>
      <c r="N146" s="19" t="s">
        <v>49</v>
      </c>
      <c r="O146" s="11" t="s">
        <v>721</v>
      </c>
      <c r="P146" s="12">
        <v>45590</v>
      </c>
      <c r="Q146" s="12">
        <v>45674</v>
      </c>
      <c r="R146" s="12">
        <v>45589</v>
      </c>
      <c r="S146" s="16" t="s">
        <v>859</v>
      </c>
      <c r="T146" s="10">
        <v>0</v>
      </c>
      <c r="U146" s="32">
        <v>0</v>
      </c>
      <c r="V146" s="30">
        <f t="shared" si="2"/>
        <v>1</v>
      </c>
      <c r="W146" s="10">
        <v>0</v>
      </c>
    </row>
    <row r="147" spans="1:23" x14ac:dyDescent="0.3">
      <c r="A147" s="7">
        <v>2024</v>
      </c>
      <c r="B147" s="16" t="s">
        <v>212</v>
      </c>
      <c r="C147" s="16">
        <v>1032493716</v>
      </c>
      <c r="D147" s="9" t="s">
        <v>388</v>
      </c>
      <c r="E147" s="16" t="s">
        <v>541</v>
      </c>
      <c r="F147" s="16" t="s">
        <v>683</v>
      </c>
      <c r="G147" s="16" t="s">
        <v>38</v>
      </c>
      <c r="H147" s="16" t="s">
        <v>41</v>
      </c>
      <c r="I147" s="10" t="s">
        <v>863</v>
      </c>
      <c r="J147" s="22">
        <v>10526230</v>
      </c>
      <c r="K147" s="24" t="s">
        <v>49</v>
      </c>
      <c r="L147" s="22">
        <v>10526230</v>
      </c>
      <c r="M147" s="11" t="s">
        <v>721</v>
      </c>
      <c r="N147" s="19" t="s">
        <v>49</v>
      </c>
      <c r="O147" s="11" t="s">
        <v>721</v>
      </c>
      <c r="P147" s="12">
        <v>45590</v>
      </c>
      <c r="Q147" s="12">
        <v>45674</v>
      </c>
      <c r="R147" s="12">
        <v>45589</v>
      </c>
      <c r="S147" s="16" t="s">
        <v>860</v>
      </c>
      <c r="T147" s="10">
        <v>0</v>
      </c>
      <c r="U147" s="32">
        <v>0</v>
      </c>
      <c r="V147" s="30">
        <f t="shared" si="2"/>
        <v>1</v>
      </c>
      <c r="W147" s="10">
        <v>0</v>
      </c>
    </row>
    <row r="148" spans="1:23" x14ac:dyDescent="0.3">
      <c r="A148" s="7">
        <v>2024</v>
      </c>
      <c r="B148" s="16" t="s">
        <v>213</v>
      </c>
      <c r="C148" s="16">
        <v>900850840</v>
      </c>
      <c r="D148" s="9" t="s">
        <v>23</v>
      </c>
      <c r="E148" s="16" t="s">
        <v>24</v>
      </c>
      <c r="F148" s="16" t="s">
        <v>684</v>
      </c>
      <c r="G148" s="16" t="s">
        <v>55</v>
      </c>
      <c r="H148" s="16" t="s">
        <v>56</v>
      </c>
      <c r="I148" s="10" t="s">
        <v>863</v>
      </c>
      <c r="J148" s="22">
        <v>277112819</v>
      </c>
      <c r="K148" s="24" t="s">
        <v>49</v>
      </c>
      <c r="L148" s="22">
        <v>277112819</v>
      </c>
      <c r="M148" s="11" t="s">
        <v>57</v>
      </c>
      <c r="N148" s="19" t="s">
        <v>49</v>
      </c>
      <c r="O148" s="11" t="s">
        <v>57</v>
      </c>
      <c r="P148" s="12">
        <v>45614</v>
      </c>
      <c r="Q148" s="12">
        <v>45733</v>
      </c>
      <c r="R148" s="12">
        <v>45588</v>
      </c>
      <c r="S148" s="16" t="s">
        <v>861</v>
      </c>
      <c r="T148" s="10">
        <v>0</v>
      </c>
      <c r="U148" s="32">
        <v>193978973</v>
      </c>
      <c r="V148" s="30">
        <f t="shared" si="2"/>
        <v>0.30000000108259156</v>
      </c>
      <c r="W148" s="10">
        <v>0</v>
      </c>
    </row>
    <row r="149" spans="1:23" x14ac:dyDescent="0.3">
      <c r="A149" s="7">
        <v>2024</v>
      </c>
      <c r="B149" s="16" t="s">
        <v>886</v>
      </c>
      <c r="C149" s="16">
        <v>900604786</v>
      </c>
      <c r="D149" s="9" t="s">
        <v>887</v>
      </c>
      <c r="E149" s="16" t="s">
        <v>888</v>
      </c>
      <c r="F149" s="16" t="s">
        <v>889</v>
      </c>
      <c r="G149" s="16" t="s">
        <v>39</v>
      </c>
      <c r="H149" s="16" t="s">
        <v>40</v>
      </c>
      <c r="I149" s="10" t="s">
        <v>863</v>
      </c>
      <c r="J149" s="22">
        <v>7590194</v>
      </c>
      <c r="K149" s="24" t="s">
        <v>49</v>
      </c>
      <c r="L149" s="27">
        <v>7590194</v>
      </c>
      <c r="M149" s="11" t="s">
        <v>715</v>
      </c>
      <c r="N149" s="19" t="s">
        <v>49</v>
      </c>
      <c r="O149" s="11" t="s">
        <v>715</v>
      </c>
      <c r="P149" s="12">
        <v>45614</v>
      </c>
      <c r="Q149" s="12">
        <v>45716</v>
      </c>
      <c r="R149" s="12">
        <v>45603</v>
      </c>
      <c r="S149" s="16" t="s">
        <v>890</v>
      </c>
      <c r="T149" s="10">
        <v>0</v>
      </c>
      <c r="U149" s="32">
        <v>4090194</v>
      </c>
      <c r="V149" s="30">
        <f t="shared" si="2"/>
        <v>0.46112128359301491</v>
      </c>
      <c r="W149" s="10">
        <v>0</v>
      </c>
    </row>
    <row r="150" spans="1:23" x14ac:dyDescent="0.3">
      <c r="A150" s="7">
        <v>2024</v>
      </c>
      <c r="B150" s="16" t="s">
        <v>891</v>
      </c>
      <c r="C150" s="16">
        <v>800203806</v>
      </c>
      <c r="D150" s="9" t="s">
        <v>892</v>
      </c>
      <c r="E150" s="16" t="s">
        <v>893</v>
      </c>
      <c r="F150" s="16" t="s">
        <v>894</v>
      </c>
      <c r="G150" s="16" t="s">
        <v>55</v>
      </c>
      <c r="H150" s="16" t="s">
        <v>56</v>
      </c>
      <c r="I150" s="10" t="s">
        <v>863</v>
      </c>
      <c r="J150" s="22">
        <v>102840340</v>
      </c>
      <c r="K150" s="24" t="s">
        <v>49</v>
      </c>
      <c r="L150" s="27">
        <v>102840340</v>
      </c>
      <c r="M150" s="11" t="s">
        <v>64</v>
      </c>
      <c r="N150" s="19" t="s">
        <v>49</v>
      </c>
      <c r="O150" s="11" t="s">
        <v>64</v>
      </c>
      <c r="P150" s="12">
        <v>45614</v>
      </c>
      <c r="Q150" s="12">
        <v>45764</v>
      </c>
      <c r="R150" s="12">
        <v>45601</v>
      </c>
      <c r="S150" s="29" t="s">
        <v>895</v>
      </c>
      <c r="T150" s="10">
        <v>0</v>
      </c>
      <c r="U150" s="32">
        <v>71988238</v>
      </c>
      <c r="V150" s="30">
        <f t="shared" si="2"/>
        <v>0.3</v>
      </c>
      <c r="W150" s="10">
        <v>0</v>
      </c>
    </row>
    <row r="151" spans="1:23" x14ac:dyDescent="0.3">
      <c r="A151" s="7">
        <v>2024</v>
      </c>
      <c r="B151" s="16" t="s">
        <v>872</v>
      </c>
      <c r="C151" s="16">
        <v>1013596006</v>
      </c>
      <c r="D151" s="9" t="s">
        <v>873</v>
      </c>
      <c r="E151" s="16" t="s">
        <v>877</v>
      </c>
      <c r="F151" s="16" t="s">
        <v>879</v>
      </c>
      <c r="G151" s="16" t="s">
        <v>39</v>
      </c>
      <c r="H151" s="16" t="s">
        <v>40</v>
      </c>
      <c r="I151" s="10" t="s">
        <v>863</v>
      </c>
      <c r="J151" s="22">
        <v>7619000</v>
      </c>
      <c r="K151" s="24" t="s">
        <v>49</v>
      </c>
      <c r="L151" s="22">
        <v>7619000</v>
      </c>
      <c r="M151" s="11" t="s">
        <v>715</v>
      </c>
      <c r="N151" s="19" t="s">
        <v>49</v>
      </c>
      <c r="O151" s="11" t="s">
        <v>715</v>
      </c>
      <c r="P151" s="12">
        <v>45625</v>
      </c>
      <c r="Q151" s="12">
        <v>45808</v>
      </c>
      <c r="R151" s="12">
        <v>45608</v>
      </c>
      <c r="S151" s="16" t="s">
        <v>883</v>
      </c>
      <c r="T151" s="10">
        <v>0</v>
      </c>
      <c r="U151" s="32">
        <v>7083500</v>
      </c>
      <c r="V151" s="30">
        <f t="shared" si="2"/>
        <v>7.0284814280089244E-2</v>
      </c>
      <c r="W151" s="10">
        <v>0</v>
      </c>
    </row>
    <row r="152" spans="1:23" x14ac:dyDescent="0.3">
      <c r="A152" s="7">
        <v>2024</v>
      </c>
      <c r="B152" s="16" t="s">
        <v>874</v>
      </c>
      <c r="C152" s="16">
        <v>800154368</v>
      </c>
      <c r="D152" s="9" t="s">
        <v>875</v>
      </c>
      <c r="E152" s="16" t="s">
        <v>878</v>
      </c>
      <c r="F152" s="16" t="s">
        <v>880</v>
      </c>
      <c r="G152" s="16" t="s">
        <v>38</v>
      </c>
      <c r="H152" s="16" t="s">
        <v>40</v>
      </c>
      <c r="I152" s="10" t="s">
        <v>863</v>
      </c>
      <c r="J152" s="22">
        <v>0</v>
      </c>
      <c r="K152" s="24" t="s">
        <v>49</v>
      </c>
      <c r="L152" s="22">
        <v>0</v>
      </c>
      <c r="M152" s="11" t="s">
        <v>882</v>
      </c>
      <c r="N152" s="19" t="s">
        <v>49</v>
      </c>
      <c r="O152" s="11" t="s">
        <v>882</v>
      </c>
      <c r="P152" s="12">
        <v>45617</v>
      </c>
      <c r="Q152" s="12">
        <v>46893</v>
      </c>
      <c r="R152" s="12">
        <v>45616</v>
      </c>
      <c r="S152" s="16" t="s">
        <v>884</v>
      </c>
      <c r="T152" s="10">
        <v>0</v>
      </c>
      <c r="U152" s="32">
        <v>0</v>
      </c>
      <c r="V152" s="30">
        <v>0</v>
      </c>
      <c r="W152" s="10">
        <v>0</v>
      </c>
    </row>
    <row r="153" spans="1:23" x14ac:dyDescent="0.3">
      <c r="A153" s="7">
        <v>2024</v>
      </c>
      <c r="B153" s="16" t="s">
        <v>876</v>
      </c>
      <c r="C153" s="16">
        <v>900850840</v>
      </c>
      <c r="D153" s="9" t="s">
        <v>23</v>
      </c>
      <c r="E153" s="16" t="s">
        <v>24</v>
      </c>
      <c r="F153" s="16" t="s">
        <v>881</v>
      </c>
      <c r="G153" s="16" t="s">
        <v>55</v>
      </c>
      <c r="H153" s="16" t="s">
        <v>56</v>
      </c>
      <c r="I153" s="10" t="s">
        <v>863</v>
      </c>
      <c r="J153" s="22">
        <v>153717377</v>
      </c>
      <c r="K153" s="24" t="s">
        <v>49</v>
      </c>
      <c r="L153" s="22">
        <v>153717377</v>
      </c>
      <c r="M153" s="11" t="s">
        <v>57</v>
      </c>
      <c r="N153" s="19" t="s">
        <v>49</v>
      </c>
      <c r="O153" s="11" t="s">
        <v>57</v>
      </c>
      <c r="P153" s="12">
        <v>45631</v>
      </c>
      <c r="Q153" s="12">
        <v>45751</v>
      </c>
      <c r="R153" s="12">
        <v>45622</v>
      </c>
      <c r="S153" s="16" t="s">
        <v>885</v>
      </c>
      <c r="T153" s="10">
        <v>0</v>
      </c>
      <c r="U153" s="32">
        <v>107602164</v>
      </c>
      <c r="V153" s="30">
        <f t="shared" si="2"/>
        <v>0.29999999934945548</v>
      </c>
      <c r="W153" s="10">
        <v>0</v>
      </c>
    </row>
    <row r="154" spans="1:23" x14ac:dyDescent="0.3">
      <c r="A154" s="7">
        <v>2024</v>
      </c>
      <c r="B154" s="16" t="s">
        <v>896</v>
      </c>
      <c r="C154" s="16">
        <v>1000810098</v>
      </c>
      <c r="D154" s="9" t="s">
        <v>215</v>
      </c>
      <c r="E154" s="16" t="s">
        <v>968</v>
      </c>
      <c r="F154" s="16" t="s">
        <v>1004</v>
      </c>
      <c r="G154" s="16" t="s">
        <v>38</v>
      </c>
      <c r="H154" s="16" t="s">
        <v>41</v>
      </c>
      <c r="I154" s="10" t="s">
        <v>863</v>
      </c>
      <c r="J154" s="22">
        <v>7208520</v>
      </c>
      <c r="K154" s="24" t="s">
        <v>49</v>
      </c>
      <c r="L154" s="22">
        <v>7208520</v>
      </c>
      <c r="M154" s="11" t="s">
        <v>715</v>
      </c>
      <c r="N154" s="19" t="s">
        <v>49</v>
      </c>
      <c r="O154" s="11" t="s">
        <v>715</v>
      </c>
      <c r="P154" s="12">
        <v>45629</v>
      </c>
      <c r="Q154" s="12">
        <v>45690</v>
      </c>
      <c r="R154" s="12">
        <v>45628</v>
      </c>
      <c r="S154" s="16" t="s">
        <v>1043</v>
      </c>
      <c r="T154" s="10">
        <v>0</v>
      </c>
      <c r="U154" s="32">
        <v>3844544</v>
      </c>
      <c r="V154" s="30">
        <f t="shared" si="2"/>
        <v>0.46666666666666667</v>
      </c>
      <c r="W154" s="10">
        <v>0</v>
      </c>
    </row>
    <row r="155" spans="1:23" x14ac:dyDescent="0.3">
      <c r="A155" s="7">
        <v>2024</v>
      </c>
      <c r="B155" s="16" t="s">
        <v>897</v>
      </c>
      <c r="C155" s="16">
        <v>891501783</v>
      </c>
      <c r="D155" s="9" t="s">
        <v>934</v>
      </c>
      <c r="E155" s="16" t="s">
        <v>969</v>
      </c>
      <c r="F155" s="16" t="s">
        <v>1005</v>
      </c>
      <c r="G155" s="16" t="s">
        <v>687</v>
      </c>
      <c r="H155" s="16" t="s">
        <v>689</v>
      </c>
      <c r="I155" s="10" t="s">
        <v>863</v>
      </c>
      <c r="J155" s="22">
        <v>100374125</v>
      </c>
      <c r="K155" s="24" t="s">
        <v>49</v>
      </c>
      <c r="L155" s="22">
        <v>100374125</v>
      </c>
      <c r="M155" s="11" t="s">
        <v>713</v>
      </c>
      <c r="N155" s="19" t="s">
        <v>49</v>
      </c>
      <c r="O155" s="11" t="s">
        <v>713</v>
      </c>
      <c r="P155" s="12">
        <v>45637</v>
      </c>
      <c r="Q155" s="12">
        <v>45667</v>
      </c>
      <c r="R155" s="12">
        <v>45631</v>
      </c>
      <c r="S155" s="16" t="s">
        <v>1044</v>
      </c>
      <c r="T155" s="10">
        <v>0</v>
      </c>
      <c r="U155" s="32">
        <v>0</v>
      </c>
      <c r="V155" s="30">
        <f t="shared" si="2"/>
        <v>1</v>
      </c>
      <c r="W155" s="10">
        <v>0</v>
      </c>
    </row>
    <row r="156" spans="1:23" x14ac:dyDescent="0.3">
      <c r="A156" s="7">
        <v>2024</v>
      </c>
      <c r="B156" s="16" t="s">
        <v>898</v>
      </c>
      <c r="C156" s="16">
        <v>830037946</v>
      </c>
      <c r="D156" s="9" t="s">
        <v>935</v>
      </c>
      <c r="E156" s="16" t="s">
        <v>970</v>
      </c>
      <c r="F156" s="16" t="s">
        <v>1006</v>
      </c>
      <c r="G156" s="16" t="s">
        <v>39</v>
      </c>
      <c r="H156" s="16" t="s">
        <v>689</v>
      </c>
      <c r="I156" s="10" t="s">
        <v>863</v>
      </c>
      <c r="J156" s="22">
        <v>6683040</v>
      </c>
      <c r="K156" s="24" t="s">
        <v>49</v>
      </c>
      <c r="L156" s="22">
        <v>6683040</v>
      </c>
      <c r="M156" s="11" t="s">
        <v>1081</v>
      </c>
      <c r="N156" s="19" t="s">
        <v>49</v>
      </c>
      <c r="O156" s="11" t="s">
        <v>1081</v>
      </c>
      <c r="P156" s="12">
        <v>45638</v>
      </c>
      <c r="Q156" s="12">
        <v>45688</v>
      </c>
      <c r="R156" s="12">
        <v>45642</v>
      </c>
      <c r="S156" s="16" t="s">
        <v>1075</v>
      </c>
      <c r="T156" s="10">
        <v>0</v>
      </c>
      <c r="U156" s="32">
        <v>6683040</v>
      </c>
      <c r="V156" s="30">
        <f t="shared" si="2"/>
        <v>0</v>
      </c>
      <c r="W156" s="10">
        <v>0</v>
      </c>
    </row>
    <row r="157" spans="1:23" x14ac:dyDescent="0.3">
      <c r="A157" s="7">
        <v>2024</v>
      </c>
      <c r="B157" s="16" t="s">
        <v>899</v>
      </c>
      <c r="C157" s="16">
        <v>830037946</v>
      </c>
      <c r="D157" s="9" t="s">
        <v>935</v>
      </c>
      <c r="E157" s="16" t="s">
        <v>970</v>
      </c>
      <c r="F157" s="16" t="s">
        <v>1007</v>
      </c>
      <c r="G157" s="16" t="s">
        <v>39</v>
      </c>
      <c r="H157" s="16" t="s">
        <v>689</v>
      </c>
      <c r="I157" s="10" t="s">
        <v>863</v>
      </c>
      <c r="J157" s="22">
        <v>19337262</v>
      </c>
      <c r="K157" s="24" t="s">
        <v>49</v>
      </c>
      <c r="L157" s="22">
        <v>19337262</v>
      </c>
      <c r="M157" s="11" t="s">
        <v>1037</v>
      </c>
      <c r="N157" s="19" t="s">
        <v>49</v>
      </c>
      <c r="O157" s="11" t="s">
        <v>1037</v>
      </c>
      <c r="P157" s="12">
        <v>45642</v>
      </c>
      <c r="Q157" s="12">
        <v>45688</v>
      </c>
      <c r="R157" s="12">
        <v>45642</v>
      </c>
      <c r="S157" s="16" t="s">
        <v>1045</v>
      </c>
      <c r="T157" s="10">
        <v>0</v>
      </c>
      <c r="U157" s="32">
        <v>19337262</v>
      </c>
      <c r="V157" s="30">
        <f t="shared" si="2"/>
        <v>0</v>
      </c>
      <c r="W157" s="10">
        <v>0</v>
      </c>
    </row>
    <row r="158" spans="1:23" x14ac:dyDescent="0.3">
      <c r="A158" s="7">
        <v>2024</v>
      </c>
      <c r="B158" s="16" t="s">
        <v>900</v>
      </c>
      <c r="C158" s="16">
        <v>830037278</v>
      </c>
      <c r="D158" s="9" t="s">
        <v>936</v>
      </c>
      <c r="E158" s="16" t="s">
        <v>971</v>
      </c>
      <c r="F158" s="16" t="s">
        <v>1008</v>
      </c>
      <c r="G158" s="16" t="s">
        <v>687</v>
      </c>
      <c r="H158" s="16" t="s">
        <v>689</v>
      </c>
      <c r="I158" s="10" t="s">
        <v>863</v>
      </c>
      <c r="J158" s="22">
        <v>32918847.84</v>
      </c>
      <c r="K158" s="24" t="s">
        <v>49</v>
      </c>
      <c r="L158" s="22">
        <v>32918847.84</v>
      </c>
      <c r="M158" s="11" t="s">
        <v>44</v>
      </c>
      <c r="N158" s="19" t="s">
        <v>49</v>
      </c>
      <c r="O158" s="11" t="s">
        <v>57</v>
      </c>
      <c r="P158" s="12">
        <v>45656</v>
      </c>
      <c r="Q158" s="12">
        <v>45765</v>
      </c>
      <c r="R158" s="12">
        <v>45642</v>
      </c>
      <c r="S158" s="16" t="s">
        <v>1046</v>
      </c>
      <c r="T158" s="10">
        <v>0</v>
      </c>
      <c r="U158" s="32">
        <v>32918847.84</v>
      </c>
      <c r="V158" s="30">
        <f t="shared" si="2"/>
        <v>0</v>
      </c>
      <c r="W158" s="10">
        <v>0</v>
      </c>
    </row>
    <row r="159" spans="1:23" x14ac:dyDescent="0.3">
      <c r="A159" s="7">
        <v>2024</v>
      </c>
      <c r="B159" s="16" t="s">
        <v>901</v>
      </c>
      <c r="C159" s="16">
        <v>830084135</v>
      </c>
      <c r="D159" s="9" t="s">
        <v>937</v>
      </c>
      <c r="E159" s="16" t="s">
        <v>972</v>
      </c>
      <c r="F159" s="16" t="s">
        <v>1008</v>
      </c>
      <c r="G159" s="16" t="s">
        <v>687</v>
      </c>
      <c r="H159" s="16" t="s">
        <v>689</v>
      </c>
      <c r="I159" s="10" t="s">
        <v>863</v>
      </c>
      <c r="J159" s="22">
        <v>8808438.0299999993</v>
      </c>
      <c r="K159" s="24" t="s">
        <v>49</v>
      </c>
      <c r="L159" s="22">
        <v>8808438.0299999993</v>
      </c>
      <c r="M159" s="11" t="s">
        <v>714</v>
      </c>
      <c r="N159" s="19" t="s">
        <v>49</v>
      </c>
      <c r="O159" s="11" t="s">
        <v>714</v>
      </c>
      <c r="P159" s="12">
        <v>45643</v>
      </c>
      <c r="Q159" s="12">
        <v>45758</v>
      </c>
      <c r="R159" s="12">
        <v>45637</v>
      </c>
      <c r="S159" s="16" t="s">
        <v>1076</v>
      </c>
      <c r="T159" s="10">
        <v>0</v>
      </c>
      <c r="U159" s="32">
        <v>8808438.0299999993</v>
      </c>
      <c r="V159" s="30">
        <f t="shared" si="2"/>
        <v>0</v>
      </c>
      <c r="W159" s="10">
        <v>0</v>
      </c>
    </row>
    <row r="160" spans="1:23" x14ac:dyDescent="0.3">
      <c r="A160" s="7">
        <v>2024</v>
      </c>
      <c r="B160" s="16" t="s">
        <v>902</v>
      </c>
      <c r="C160" s="16">
        <v>901309886</v>
      </c>
      <c r="D160" s="9" t="s">
        <v>938</v>
      </c>
      <c r="E160" s="16" t="s">
        <v>973</v>
      </c>
      <c r="F160" s="16" t="s">
        <v>1008</v>
      </c>
      <c r="G160" s="16" t="s">
        <v>687</v>
      </c>
      <c r="H160" s="16" t="s">
        <v>689</v>
      </c>
      <c r="I160" s="10" t="s">
        <v>863</v>
      </c>
      <c r="J160" s="22">
        <v>64594409.960000001</v>
      </c>
      <c r="K160" s="24" t="s">
        <v>49</v>
      </c>
      <c r="L160" s="22">
        <v>64594409.960000001</v>
      </c>
      <c r="M160" s="11" t="s">
        <v>44</v>
      </c>
      <c r="N160" s="19" t="s">
        <v>49</v>
      </c>
      <c r="O160" s="11" t="s">
        <v>44</v>
      </c>
      <c r="P160" s="12">
        <v>45649</v>
      </c>
      <c r="Q160" s="12">
        <v>45758</v>
      </c>
      <c r="R160" s="12">
        <v>45637</v>
      </c>
      <c r="S160" s="16" t="s">
        <v>1047</v>
      </c>
      <c r="T160" s="10">
        <v>0</v>
      </c>
      <c r="U160" s="32">
        <v>64594409.960000001</v>
      </c>
      <c r="V160" s="30">
        <f t="shared" si="2"/>
        <v>0</v>
      </c>
      <c r="W160" s="10">
        <v>0</v>
      </c>
    </row>
    <row r="161" spans="1:23" x14ac:dyDescent="0.3">
      <c r="A161" s="7">
        <v>2024</v>
      </c>
      <c r="B161" s="16" t="s">
        <v>903</v>
      </c>
      <c r="C161" s="16">
        <v>899999230</v>
      </c>
      <c r="D161" s="9" t="s">
        <v>939</v>
      </c>
      <c r="E161" s="16" t="s">
        <v>974</v>
      </c>
      <c r="F161" s="16" t="s">
        <v>1009</v>
      </c>
      <c r="G161" s="16" t="s">
        <v>38</v>
      </c>
      <c r="H161" s="16" t="s">
        <v>42</v>
      </c>
      <c r="I161" s="10" t="s">
        <v>863</v>
      </c>
      <c r="J161" s="22">
        <v>50894807</v>
      </c>
      <c r="K161" s="24" t="s">
        <v>49</v>
      </c>
      <c r="L161" s="22">
        <v>50894807</v>
      </c>
      <c r="M161" s="11" t="s">
        <v>64</v>
      </c>
      <c r="N161" s="19" t="s">
        <v>49</v>
      </c>
      <c r="O161" s="11" t="s">
        <v>64</v>
      </c>
      <c r="P161" s="12">
        <v>45666</v>
      </c>
      <c r="Q161" s="12">
        <v>45816</v>
      </c>
      <c r="R161" s="12">
        <v>45643</v>
      </c>
      <c r="S161" s="16" t="s">
        <v>1048</v>
      </c>
      <c r="T161" s="10">
        <v>0</v>
      </c>
      <c r="U161" s="32">
        <v>50894807</v>
      </c>
      <c r="V161" s="30">
        <f t="shared" si="2"/>
        <v>0</v>
      </c>
      <c r="W161" s="10">
        <v>0</v>
      </c>
    </row>
    <row r="162" spans="1:23" x14ac:dyDescent="0.3">
      <c r="A162" s="7">
        <v>2024</v>
      </c>
      <c r="B162" s="16" t="s">
        <v>904</v>
      </c>
      <c r="C162" s="16">
        <v>900365660</v>
      </c>
      <c r="D162" s="9" t="s">
        <v>940</v>
      </c>
      <c r="E162" s="16" t="s">
        <v>975</v>
      </c>
      <c r="F162" s="16" t="s">
        <v>1010</v>
      </c>
      <c r="G162" s="16" t="s">
        <v>39</v>
      </c>
      <c r="H162" s="16" t="s">
        <v>689</v>
      </c>
      <c r="I162" s="10" t="s">
        <v>863</v>
      </c>
      <c r="J162" s="22">
        <v>1959804</v>
      </c>
      <c r="K162" s="24" t="s">
        <v>49</v>
      </c>
      <c r="L162" s="22">
        <v>1959804</v>
      </c>
      <c r="M162" s="11" t="s">
        <v>1074</v>
      </c>
      <c r="N162" s="19" t="s">
        <v>49</v>
      </c>
      <c r="O162" s="11" t="s">
        <v>1074</v>
      </c>
      <c r="P162" s="12">
        <v>45639</v>
      </c>
      <c r="Q162" s="12">
        <v>45688</v>
      </c>
      <c r="R162" s="12">
        <v>45638</v>
      </c>
      <c r="S162" s="16" t="s">
        <v>1077</v>
      </c>
      <c r="T162" s="10">
        <v>0</v>
      </c>
      <c r="U162" s="32">
        <v>1959804</v>
      </c>
      <c r="V162" s="30">
        <f t="shared" si="2"/>
        <v>0</v>
      </c>
      <c r="W162" s="10">
        <v>0</v>
      </c>
    </row>
    <row r="163" spans="1:23" x14ac:dyDescent="0.3">
      <c r="A163" s="7">
        <v>2024</v>
      </c>
      <c r="B163" s="16" t="s">
        <v>905</v>
      </c>
      <c r="C163" s="16">
        <v>10125834</v>
      </c>
      <c r="D163" s="9" t="s">
        <v>941</v>
      </c>
      <c r="E163" s="16" t="s">
        <v>976</v>
      </c>
      <c r="F163" s="16" t="s">
        <v>1010</v>
      </c>
      <c r="G163" s="16" t="s">
        <v>39</v>
      </c>
      <c r="H163" s="16" t="s">
        <v>689</v>
      </c>
      <c r="I163" s="10" t="s">
        <v>863</v>
      </c>
      <c r="J163" s="22">
        <v>5954600</v>
      </c>
      <c r="K163" s="24" t="s">
        <v>49</v>
      </c>
      <c r="L163" s="22">
        <v>5954600</v>
      </c>
      <c r="M163" s="11" t="s">
        <v>1074</v>
      </c>
      <c r="N163" s="19" t="s">
        <v>49</v>
      </c>
      <c r="O163" s="11" t="s">
        <v>1074</v>
      </c>
      <c r="P163" s="12">
        <v>45639</v>
      </c>
      <c r="Q163" s="12">
        <v>45688</v>
      </c>
      <c r="R163" s="12">
        <v>45638</v>
      </c>
      <c r="S163" s="16" t="s">
        <v>1078</v>
      </c>
      <c r="T163" s="10">
        <v>0</v>
      </c>
      <c r="U163" s="32">
        <v>5954600</v>
      </c>
      <c r="V163" s="30">
        <f t="shared" si="2"/>
        <v>0</v>
      </c>
      <c r="W163" s="10">
        <v>0</v>
      </c>
    </row>
    <row r="164" spans="1:23" x14ac:dyDescent="0.3">
      <c r="A164" s="7">
        <v>2024</v>
      </c>
      <c r="B164" s="16" t="s">
        <v>906</v>
      </c>
      <c r="C164" s="16">
        <v>830037946</v>
      </c>
      <c r="D164" s="9" t="s">
        <v>935</v>
      </c>
      <c r="E164" s="16" t="s">
        <v>970</v>
      </c>
      <c r="F164" s="16" t="s">
        <v>1010</v>
      </c>
      <c r="G164" s="16" t="s">
        <v>39</v>
      </c>
      <c r="H164" s="16" t="s">
        <v>689</v>
      </c>
      <c r="I164" s="10" t="s">
        <v>863</v>
      </c>
      <c r="J164" s="22">
        <v>5902400</v>
      </c>
      <c r="K164" s="24" t="s">
        <v>49</v>
      </c>
      <c r="L164" s="22">
        <v>5902400</v>
      </c>
      <c r="M164" s="11" t="s">
        <v>1074</v>
      </c>
      <c r="N164" s="19" t="s">
        <v>49</v>
      </c>
      <c r="O164" s="11" t="s">
        <v>1074</v>
      </c>
      <c r="P164" s="12">
        <v>45639</v>
      </c>
      <c r="Q164" s="12">
        <v>45688</v>
      </c>
      <c r="R164" s="12">
        <v>45638</v>
      </c>
      <c r="S164" s="16" t="s">
        <v>1079</v>
      </c>
      <c r="T164" s="10">
        <v>0</v>
      </c>
      <c r="U164" s="32">
        <v>5902400</v>
      </c>
      <c r="V164" s="30">
        <f t="shared" si="2"/>
        <v>0</v>
      </c>
      <c r="W164" s="10">
        <v>0</v>
      </c>
    </row>
    <row r="165" spans="1:23" x14ac:dyDescent="0.3">
      <c r="A165" s="7">
        <v>2024</v>
      </c>
      <c r="B165" s="16" t="s">
        <v>907</v>
      </c>
      <c r="C165" s="16">
        <v>800237412</v>
      </c>
      <c r="D165" s="9" t="s">
        <v>942</v>
      </c>
      <c r="E165" s="16" t="s">
        <v>977</v>
      </c>
      <c r="F165" s="16" t="s">
        <v>1010</v>
      </c>
      <c r="G165" s="16" t="s">
        <v>39</v>
      </c>
      <c r="H165" s="16" t="s">
        <v>689</v>
      </c>
      <c r="I165" s="10" t="s">
        <v>863</v>
      </c>
      <c r="J165" s="22">
        <v>14945265</v>
      </c>
      <c r="K165" s="24" t="s">
        <v>49</v>
      </c>
      <c r="L165" s="22">
        <v>14945265</v>
      </c>
      <c r="M165" s="11" t="s">
        <v>1074</v>
      </c>
      <c r="N165" s="19" t="s">
        <v>49</v>
      </c>
      <c r="O165" s="11" t="s">
        <v>1074</v>
      </c>
      <c r="P165" s="12">
        <v>45639</v>
      </c>
      <c r="Q165" s="12">
        <v>45688</v>
      </c>
      <c r="R165" s="12">
        <v>45638</v>
      </c>
      <c r="S165" s="16" t="s">
        <v>1080</v>
      </c>
      <c r="T165" s="10">
        <v>0</v>
      </c>
      <c r="U165" s="32">
        <v>14945265</v>
      </c>
      <c r="V165" s="30">
        <f t="shared" si="2"/>
        <v>0</v>
      </c>
      <c r="W165" s="10">
        <v>0</v>
      </c>
    </row>
    <row r="166" spans="1:23" x14ac:dyDescent="0.3">
      <c r="A166" s="7">
        <v>2024</v>
      </c>
      <c r="B166" s="16" t="s">
        <v>908</v>
      </c>
      <c r="C166" s="16">
        <v>1033727165</v>
      </c>
      <c r="D166" s="9" t="s">
        <v>235</v>
      </c>
      <c r="E166" s="16" t="s">
        <v>978</v>
      </c>
      <c r="F166" s="16" t="s">
        <v>1011</v>
      </c>
      <c r="G166" s="16" t="s">
        <v>38</v>
      </c>
      <c r="H166" s="16" t="s">
        <v>40</v>
      </c>
      <c r="I166" s="10" t="s">
        <v>863</v>
      </c>
      <c r="J166" s="22">
        <v>9829800</v>
      </c>
      <c r="K166" s="24" t="s">
        <v>49</v>
      </c>
      <c r="L166" s="22">
        <v>9829800</v>
      </c>
      <c r="M166" s="11" t="s">
        <v>715</v>
      </c>
      <c r="N166" s="19" t="s">
        <v>49</v>
      </c>
      <c r="O166" s="11" t="s">
        <v>715</v>
      </c>
      <c r="P166" s="12">
        <v>45643</v>
      </c>
      <c r="Q166" s="12">
        <v>45704</v>
      </c>
      <c r="R166" s="12">
        <v>45643</v>
      </c>
      <c r="S166" s="16" t="s">
        <v>1049</v>
      </c>
      <c r="T166" s="10">
        <v>0</v>
      </c>
      <c r="U166" s="32">
        <v>7700010</v>
      </c>
      <c r="V166" s="30">
        <f t="shared" si="2"/>
        <v>0.21666666666666667</v>
      </c>
      <c r="W166" s="10">
        <v>0</v>
      </c>
    </row>
    <row r="167" spans="1:23" x14ac:dyDescent="0.3">
      <c r="A167" s="7">
        <v>2024</v>
      </c>
      <c r="B167" s="16" t="s">
        <v>909</v>
      </c>
      <c r="C167" s="16">
        <v>901899722</v>
      </c>
      <c r="D167" s="9" t="s">
        <v>943</v>
      </c>
      <c r="E167" s="16" t="s">
        <v>979</v>
      </c>
      <c r="F167" s="16" t="s">
        <v>1012</v>
      </c>
      <c r="G167" s="16" t="s">
        <v>55</v>
      </c>
      <c r="H167" s="16" t="s">
        <v>56</v>
      </c>
      <c r="I167" s="10" t="s">
        <v>863</v>
      </c>
      <c r="J167" s="22">
        <v>369816300</v>
      </c>
      <c r="K167" s="24" t="s">
        <v>49</v>
      </c>
      <c r="L167" s="22">
        <v>369816300</v>
      </c>
      <c r="M167" s="11" t="s">
        <v>705</v>
      </c>
      <c r="N167" s="19" t="s">
        <v>49</v>
      </c>
      <c r="O167" s="11" t="s">
        <v>705</v>
      </c>
      <c r="P167" s="12">
        <v>45684</v>
      </c>
      <c r="Q167" s="12">
        <v>45864</v>
      </c>
      <c r="R167" s="12">
        <v>45650</v>
      </c>
      <c r="S167" s="16" t="s">
        <v>1050</v>
      </c>
      <c r="T167" s="10">
        <v>0</v>
      </c>
      <c r="U167" s="32">
        <v>369816300</v>
      </c>
      <c r="V167" s="30">
        <f t="shared" si="2"/>
        <v>0</v>
      </c>
      <c r="W167" s="10">
        <v>0</v>
      </c>
    </row>
    <row r="168" spans="1:23" x14ac:dyDescent="0.3">
      <c r="A168" s="7">
        <v>2024</v>
      </c>
      <c r="B168" s="16" t="s">
        <v>910</v>
      </c>
      <c r="C168" s="16">
        <v>1026266938</v>
      </c>
      <c r="D168" s="9" t="s">
        <v>944</v>
      </c>
      <c r="E168" s="16" t="s">
        <v>980</v>
      </c>
      <c r="F168" s="16" t="s">
        <v>1013</v>
      </c>
      <c r="G168" s="16" t="s">
        <v>38</v>
      </c>
      <c r="H168" s="16" t="s">
        <v>40</v>
      </c>
      <c r="I168" s="10" t="s">
        <v>863</v>
      </c>
      <c r="J168" s="22">
        <v>70872858</v>
      </c>
      <c r="K168" s="24" t="s">
        <v>49</v>
      </c>
      <c r="L168" s="22">
        <v>70872858</v>
      </c>
      <c r="M168" s="11" t="s">
        <v>1038</v>
      </c>
      <c r="N168" s="19" t="s">
        <v>49</v>
      </c>
      <c r="O168" s="11" t="s">
        <v>1038</v>
      </c>
      <c r="P168" s="12">
        <v>45652</v>
      </c>
      <c r="Q168" s="12">
        <v>45838</v>
      </c>
      <c r="R168" s="12">
        <v>45646</v>
      </c>
      <c r="S168" s="16" t="s">
        <v>1051</v>
      </c>
      <c r="T168" s="10">
        <v>0</v>
      </c>
      <c r="U168" s="32">
        <v>70872858</v>
      </c>
      <c r="V168" s="30">
        <f t="shared" si="2"/>
        <v>0</v>
      </c>
      <c r="W168" s="10">
        <v>0</v>
      </c>
    </row>
    <row r="169" spans="1:23" x14ac:dyDescent="0.3">
      <c r="A169" s="7">
        <v>2024</v>
      </c>
      <c r="B169" s="16" t="s">
        <v>911</v>
      </c>
      <c r="C169" s="16">
        <v>1013685282</v>
      </c>
      <c r="D169" s="9" t="s">
        <v>945</v>
      </c>
      <c r="E169" s="16" t="s">
        <v>981</v>
      </c>
      <c r="F169" s="16" t="s">
        <v>1014</v>
      </c>
      <c r="G169" s="16" t="s">
        <v>38</v>
      </c>
      <c r="H169" s="16" t="s">
        <v>40</v>
      </c>
      <c r="I169" s="10" t="s">
        <v>863</v>
      </c>
      <c r="J169" s="22">
        <v>26649680</v>
      </c>
      <c r="K169" s="24" t="s">
        <v>49</v>
      </c>
      <c r="L169" s="22">
        <v>26649680</v>
      </c>
      <c r="M169" s="11" t="s">
        <v>57</v>
      </c>
      <c r="N169" s="19" t="s">
        <v>49</v>
      </c>
      <c r="O169" s="11" t="s">
        <v>57</v>
      </c>
      <c r="P169" s="12">
        <v>45659</v>
      </c>
      <c r="Q169" s="12">
        <v>45778</v>
      </c>
      <c r="R169" s="12">
        <v>45656</v>
      </c>
      <c r="S169" s="16" t="s">
        <v>1052</v>
      </c>
      <c r="T169" s="10">
        <v>0</v>
      </c>
      <c r="U169" s="32">
        <v>26649680</v>
      </c>
      <c r="V169" s="30">
        <f t="shared" si="2"/>
        <v>0</v>
      </c>
      <c r="W169" s="10">
        <v>0</v>
      </c>
    </row>
    <row r="170" spans="1:23" x14ac:dyDescent="0.3">
      <c r="A170" s="7">
        <v>2024</v>
      </c>
      <c r="B170" s="16" t="s">
        <v>912</v>
      </c>
      <c r="C170" s="16">
        <v>1026283225</v>
      </c>
      <c r="D170" s="9" t="s">
        <v>946</v>
      </c>
      <c r="E170" s="16" t="s">
        <v>982</v>
      </c>
      <c r="F170" s="16" t="s">
        <v>1015</v>
      </c>
      <c r="G170" s="16" t="s">
        <v>38</v>
      </c>
      <c r="H170" s="16" t="s">
        <v>40</v>
      </c>
      <c r="I170" s="10" t="s">
        <v>863</v>
      </c>
      <c r="J170" s="22">
        <v>24428873</v>
      </c>
      <c r="K170" s="24" t="s">
        <v>49</v>
      </c>
      <c r="L170" s="22">
        <v>24428873</v>
      </c>
      <c r="M170" s="11" t="s">
        <v>48</v>
      </c>
      <c r="N170" s="19" t="s">
        <v>49</v>
      </c>
      <c r="O170" s="11" t="s">
        <v>48</v>
      </c>
      <c r="P170" s="12">
        <v>45653</v>
      </c>
      <c r="Q170" s="12">
        <v>45763</v>
      </c>
      <c r="R170" s="12">
        <v>45650</v>
      </c>
      <c r="S170" s="16" t="s">
        <v>1053</v>
      </c>
      <c r="T170" s="10">
        <v>0</v>
      </c>
      <c r="U170" s="32">
        <v>24428873</v>
      </c>
      <c r="V170" s="30">
        <f t="shared" si="2"/>
        <v>0</v>
      </c>
      <c r="W170" s="10">
        <v>0</v>
      </c>
    </row>
    <row r="171" spans="1:23" x14ac:dyDescent="0.3">
      <c r="A171" s="7">
        <v>2024</v>
      </c>
      <c r="B171" s="16" t="s">
        <v>913</v>
      </c>
      <c r="C171" s="16">
        <v>52984459</v>
      </c>
      <c r="D171" s="9" t="s">
        <v>947</v>
      </c>
      <c r="E171" s="16" t="s">
        <v>983</v>
      </c>
      <c r="F171" s="16" t="s">
        <v>1016</v>
      </c>
      <c r="G171" s="16" t="s">
        <v>38</v>
      </c>
      <c r="H171" s="16" t="s">
        <v>40</v>
      </c>
      <c r="I171" s="10" t="s">
        <v>863</v>
      </c>
      <c r="J171" s="22">
        <v>22400000</v>
      </c>
      <c r="K171" s="24" t="s">
        <v>49</v>
      </c>
      <c r="L171" s="22">
        <v>22400000</v>
      </c>
      <c r="M171" s="11" t="s">
        <v>57</v>
      </c>
      <c r="N171" s="19" t="s">
        <v>49</v>
      </c>
      <c r="O171" s="11" t="s">
        <v>57</v>
      </c>
      <c r="P171" s="12">
        <v>45652</v>
      </c>
      <c r="Q171" s="12">
        <v>45772</v>
      </c>
      <c r="R171" s="12">
        <v>45650</v>
      </c>
      <c r="S171" s="16" t="s">
        <v>1054</v>
      </c>
      <c r="T171" s="10">
        <v>0</v>
      </c>
      <c r="U171" s="32">
        <v>22400000</v>
      </c>
      <c r="V171" s="30">
        <f t="shared" si="2"/>
        <v>0</v>
      </c>
      <c r="W171" s="10">
        <v>0</v>
      </c>
    </row>
    <row r="172" spans="1:23" x14ac:dyDescent="0.3">
      <c r="A172" s="7">
        <v>2024</v>
      </c>
      <c r="B172" s="16" t="s">
        <v>914</v>
      </c>
      <c r="C172" s="16">
        <v>52902826</v>
      </c>
      <c r="D172" s="9" t="s">
        <v>948</v>
      </c>
      <c r="E172" s="16" t="s">
        <v>984</v>
      </c>
      <c r="F172" s="16" t="s">
        <v>1017</v>
      </c>
      <c r="G172" s="16" t="s">
        <v>38</v>
      </c>
      <c r="H172" s="16" t="s">
        <v>40</v>
      </c>
      <c r="I172" s="10" t="s">
        <v>863</v>
      </c>
      <c r="J172" s="22">
        <v>33202880</v>
      </c>
      <c r="K172" s="24" t="s">
        <v>49</v>
      </c>
      <c r="L172" s="22">
        <v>33202880</v>
      </c>
      <c r="M172" s="11" t="s">
        <v>57</v>
      </c>
      <c r="N172" s="19" t="s">
        <v>49</v>
      </c>
      <c r="O172" s="11" t="s">
        <v>57</v>
      </c>
      <c r="P172" s="12">
        <v>45652</v>
      </c>
      <c r="Q172" s="12">
        <v>45772</v>
      </c>
      <c r="R172" s="12">
        <v>45650</v>
      </c>
      <c r="S172" s="16" t="s">
        <v>1055</v>
      </c>
      <c r="T172" s="10">
        <v>0</v>
      </c>
      <c r="U172" s="32">
        <v>33202880</v>
      </c>
      <c r="V172" s="30">
        <f t="shared" si="2"/>
        <v>0</v>
      </c>
      <c r="W172" s="10">
        <v>0</v>
      </c>
    </row>
    <row r="173" spans="1:23" x14ac:dyDescent="0.3">
      <c r="A173" s="7">
        <v>2024</v>
      </c>
      <c r="B173" s="16" t="s">
        <v>915</v>
      </c>
      <c r="C173" s="16">
        <v>80768877</v>
      </c>
      <c r="D173" s="9" t="s">
        <v>949</v>
      </c>
      <c r="E173" s="16" t="s">
        <v>985</v>
      </c>
      <c r="F173" s="16" t="s">
        <v>1018</v>
      </c>
      <c r="G173" s="16" t="s">
        <v>38</v>
      </c>
      <c r="H173" s="16" t="s">
        <v>40</v>
      </c>
      <c r="I173" s="10" t="s">
        <v>863</v>
      </c>
      <c r="J173" s="22">
        <v>11200000</v>
      </c>
      <c r="K173" s="24" t="s">
        <v>49</v>
      </c>
      <c r="L173" s="22">
        <v>11200000</v>
      </c>
      <c r="M173" s="11" t="s">
        <v>57</v>
      </c>
      <c r="N173" s="19" t="s">
        <v>49</v>
      </c>
      <c r="O173" s="11" t="s">
        <v>57</v>
      </c>
      <c r="P173" s="12">
        <v>45653</v>
      </c>
      <c r="Q173" s="12">
        <v>45773</v>
      </c>
      <c r="R173" s="12">
        <v>45650</v>
      </c>
      <c r="S173" s="16" t="s">
        <v>1056</v>
      </c>
      <c r="T173" s="10">
        <v>0</v>
      </c>
      <c r="U173" s="32">
        <v>11200000</v>
      </c>
      <c r="V173" s="30">
        <f t="shared" si="2"/>
        <v>0</v>
      </c>
      <c r="W173" s="10">
        <v>0</v>
      </c>
    </row>
    <row r="174" spans="1:23" x14ac:dyDescent="0.3">
      <c r="A174" s="7">
        <v>2024</v>
      </c>
      <c r="B174" s="16" t="s">
        <v>916</v>
      </c>
      <c r="C174" s="16">
        <v>1033697395</v>
      </c>
      <c r="D174" s="9" t="s">
        <v>950</v>
      </c>
      <c r="E174" s="16" t="s">
        <v>986</v>
      </c>
      <c r="F174" s="16" t="s">
        <v>1019</v>
      </c>
      <c r="G174" s="16" t="s">
        <v>38</v>
      </c>
      <c r="H174" s="16" t="s">
        <v>40</v>
      </c>
      <c r="I174" s="10" t="s">
        <v>863</v>
      </c>
      <c r="J174" s="22">
        <v>22400000</v>
      </c>
      <c r="K174" s="24" t="s">
        <v>49</v>
      </c>
      <c r="L174" s="22">
        <v>22400000</v>
      </c>
      <c r="M174" s="11" t="s">
        <v>57</v>
      </c>
      <c r="N174" s="19" t="s">
        <v>49</v>
      </c>
      <c r="O174" s="11" t="s">
        <v>57</v>
      </c>
      <c r="P174" s="12">
        <v>45656</v>
      </c>
      <c r="Q174" s="12">
        <v>45776</v>
      </c>
      <c r="R174" s="12">
        <v>45650</v>
      </c>
      <c r="S174" s="16" t="s">
        <v>1057</v>
      </c>
      <c r="T174" s="10">
        <v>0</v>
      </c>
      <c r="U174" s="32">
        <v>22400000</v>
      </c>
      <c r="V174" s="30">
        <f t="shared" si="2"/>
        <v>0</v>
      </c>
      <c r="W174" s="10">
        <v>0</v>
      </c>
    </row>
    <row r="175" spans="1:23" x14ac:dyDescent="0.3">
      <c r="A175" s="7">
        <v>2024</v>
      </c>
      <c r="B175" s="16" t="s">
        <v>917</v>
      </c>
      <c r="C175" s="16">
        <v>1032451544</v>
      </c>
      <c r="D175" s="9" t="s">
        <v>951</v>
      </c>
      <c r="E175" s="16" t="s">
        <v>987</v>
      </c>
      <c r="F175" s="16" t="s">
        <v>1020</v>
      </c>
      <c r="G175" s="16" t="s">
        <v>38</v>
      </c>
      <c r="H175" s="16" t="s">
        <v>40</v>
      </c>
      <c r="I175" s="10" t="s">
        <v>863</v>
      </c>
      <c r="J175" s="22">
        <v>26649680</v>
      </c>
      <c r="K175" s="24" t="s">
        <v>49</v>
      </c>
      <c r="L175" s="22">
        <v>26649680</v>
      </c>
      <c r="M175" s="11" t="s">
        <v>57</v>
      </c>
      <c r="N175" s="19" t="s">
        <v>49</v>
      </c>
      <c r="O175" s="11" t="s">
        <v>57</v>
      </c>
      <c r="P175" s="12">
        <v>45653</v>
      </c>
      <c r="Q175" s="12">
        <v>45773</v>
      </c>
      <c r="R175" s="12">
        <v>45652</v>
      </c>
      <c r="S175" s="16" t="s">
        <v>1058</v>
      </c>
      <c r="T175" s="10">
        <v>0</v>
      </c>
      <c r="U175" s="32">
        <v>26649680</v>
      </c>
      <c r="V175" s="30">
        <f t="shared" si="2"/>
        <v>0</v>
      </c>
      <c r="W175" s="10">
        <v>0</v>
      </c>
    </row>
    <row r="176" spans="1:23" x14ac:dyDescent="0.3">
      <c r="A176" s="7">
        <v>2024</v>
      </c>
      <c r="B176" s="16" t="s">
        <v>918</v>
      </c>
      <c r="C176" s="16">
        <v>1031142920</v>
      </c>
      <c r="D176" s="9" t="s">
        <v>952</v>
      </c>
      <c r="E176" s="16" t="s">
        <v>988</v>
      </c>
      <c r="F176" s="16" t="s">
        <v>1021</v>
      </c>
      <c r="G176" s="16" t="s">
        <v>38</v>
      </c>
      <c r="H176" s="16" t="s">
        <v>40</v>
      </c>
      <c r="I176" s="10" t="s">
        <v>863</v>
      </c>
      <c r="J176" s="22">
        <v>44998640</v>
      </c>
      <c r="K176" s="24" t="s">
        <v>49</v>
      </c>
      <c r="L176" s="22">
        <v>44998640</v>
      </c>
      <c r="M176" s="11" t="s">
        <v>57</v>
      </c>
      <c r="N176" s="19" t="s">
        <v>49</v>
      </c>
      <c r="O176" s="11" t="s">
        <v>57</v>
      </c>
      <c r="P176" s="12">
        <v>45653</v>
      </c>
      <c r="Q176" s="12">
        <v>45773</v>
      </c>
      <c r="R176" s="12">
        <v>45650</v>
      </c>
      <c r="S176" s="16" t="s">
        <v>1059</v>
      </c>
      <c r="T176" s="10">
        <v>0</v>
      </c>
      <c r="U176" s="32">
        <v>44998640</v>
      </c>
      <c r="V176" s="30">
        <f t="shared" si="2"/>
        <v>0</v>
      </c>
      <c r="W176" s="10">
        <v>0</v>
      </c>
    </row>
    <row r="177" spans="1:23" x14ac:dyDescent="0.3">
      <c r="A177" s="7">
        <v>2024</v>
      </c>
      <c r="B177" s="16" t="s">
        <v>919</v>
      </c>
      <c r="C177" s="16">
        <v>860014918</v>
      </c>
      <c r="D177" s="9" t="s">
        <v>953</v>
      </c>
      <c r="E177" s="16" t="s">
        <v>989</v>
      </c>
      <c r="F177" s="16" t="s">
        <v>1022</v>
      </c>
      <c r="G177" s="16" t="s">
        <v>38</v>
      </c>
      <c r="H177" s="16" t="s">
        <v>40</v>
      </c>
      <c r="I177" s="10" t="s">
        <v>863</v>
      </c>
      <c r="J177" s="22">
        <v>114285715</v>
      </c>
      <c r="K177" s="24" t="s">
        <v>49</v>
      </c>
      <c r="L177" s="22">
        <v>114285715</v>
      </c>
      <c r="M177" s="11" t="s">
        <v>64</v>
      </c>
      <c r="N177" s="19" t="s">
        <v>49</v>
      </c>
      <c r="O177" s="11" t="s">
        <v>64</v>
      </c>
      <c r="P177" s="12">
        <v>45656</v>
      </c>
      <c r="Q177" s="12">
        <v>45806</v>
      </c>
      <c r="R177" s="12">
        <v>45650</v>
      </c>
      <c r="S177" s="16" t="s">
        <v>1060</v>
      </c>
      <c r="T177" s="10">
        <v>0</v>
      </c>
      <c r="U177" s="32">
        <v>114285715</v>
      </c>
      <c r="V177" s="30">
        <f t="shared" si="2"/>
        <v>0</v>
      </c>
      <c r="W177" s="10">
        <v>0</v>
      </c>
    </row>
    <row r="178" spans="1:23" x14ac:dyDescent="0.3">
      <c r="A178" s="7">
        <v>2024</v>
      </c>
      <c r="B178" s="16" t="s">
        <v>920</v>
      </c>
      <c r="C178" s="16">
        <v>1026254983</v>
      </c>
      <c r="D178" s="9" t="s">
        <v>954</v>
      </c>
      <c r="E178" s="16" t="s">
        <v>990</v>
      </c>
      <c r="F178" s="16" t="s">
        <v>1023</v>
      </c>
      <c r="G178" s="16" t="s">
        <v>38</v>
      </c>
      <c r="H178" s="16" t="s">
        <v>40</v>
      </c>
      <c r="I178" s="10" t="s">
        <v>863</v>
      </c>
      <c r="J178" s="22">
        <v>44998640</v>
      </c>
      <c r="K178" s="24" t="s">
        <v>49</v>
      </c>
      <c r="L178" s="22">
        <v>44998640</v>
      </c>
      <c r="M178" s="11" t="s">
        <v>57</v>
      </c>
      <c r="N178" s="19" t="s">
        <v>49</v>
      </c>
      <c r="O178" s="11" t="s">
        <v>57</v>
      </c>
      <c r="P178" s="12">
        <v>45652</v>
      </c>
      <c r="Q178" s="12">
        <v>45772</v>
      </c>
      <c r="R178" s="12">
        <v>45650</v>
      </c>
      <c r="S178" s="16" t="s">
        <v>1061</v>
      </c>
      <c r="T178" s="10">
        <v>0</v>
      </c>
      <c r="U178" s="32">
        <v>44998640</v>
      </c>
      <c r="V178" s="30">
        <f t="shared" si="2"/>
        <v>0</v>
      </c>
      <c r="W178" s="10">
        <v>0</v>
      </c>
    </row>
    <row r="179" spans="1:23" x14ac:dyDescent="0.3">
      <c r="A179" s="7">
        <v>2024</v>
      </c>
      <c r="B179" s="16" t="s">
        <v>921</v>
      </c>
      <c r="C179" s="16">
        <v>901322088</v>
      </c>
      <c r="D179" s="9" t="s">
        <v>955</v>
      </c>
      <c r="E179" s="16" t="s">
        <v>991</v>
      </c>
      <c r="F179" s="16" t="s">
        <v>1024</v>
      </c>
      <c r="G179" s="16" t="s">
        <v>1035</v>
      </c>
      <c r="H179" s="16" t="s">
        <v>1036</v>
      </c>
      <c r="I179" s="10" t="s">
        <v>863</v>
      </c>
      <c r="J179" s="22">
        <v>1361318009</v>
      </c>
      <c r="K179" s="24" t="s">
        <v>49</v>
      </c>
      <c r="L179" s="22">
        <v>1361318009</v>
      </c>
      <c r="M179" s="11" t="s">
        <v>705</v>
      </c>
      <c r="N179" s="19" t="s">
        <v>49</v>
      </c>
      <c r="O179" s="11" t="s">
        <v>705</v>
      </c>
      <c r="P179" s="12">
        <v>45674</v>
      </c>
      <c r="Q179" s="12">
        <v>45854</v>
      </c>
      <c r="R179" s="12">
        <v>45650</v>
      </c>
      <c r="S179" s="16" t="s">
        <v>1062</v>
      </c>
      <c r="T179" s="10">
        <v>0</v>
      </c>
      <c r="U179" s="32">
        <v>1361318009</v>
      </c>
      <c r="V179" s="30">
        <f t="shared" si="2"/>
        <v>0</v>
      </c>
      <c r="W179" s="10">
        <v>0</v>
      </c>
    </row>
    <row r="180" spans="1:23" x14ac:dyDescent="0.3">
      <c r="A180" s="7">
        <v>2024</v>
      </c>
      <c r="B180" s="16" t="s">
        <v>922</v>
      </c>
      <c r="C180" s="16">
        <v>901900180</v>
      </c>
      <c r="D180" s="9" t="s">
        <v>956</v>
      </c>
      <c r="E180" s="16" t="s">
        <v>992</v>
      </c>
      <c r="F180" s="16" t="s">
        <v>1025</v>
      </c>
      <c r="G180" s="16" t="s">
        <v>1035</v>
      </c>
      <c r="H180" s="16" t="s">
        <v>1036</v>
      </c>
      <c r="I180" s="10" t="s">
        <v>863</v>
      </c>
      <c r="J180" s="22">
        <v>200603836</v>
      </c>
      <c r="K180" s="24" t="s">
        <v>49</v>
      </c>
      <c r="L180" s="22">
        <v>200603836</v>
      </c>
      <c r="M180" s="11" t="s">
        <v>64</v>
      </c>
      <c r="N180" s="19" t="s">
        <v>49</v>
      </c>
      <c r="O180" s="11" t="s">
        <v>64</v>
      </c>
      <c r="P180" s="12"/>
      <c r="Q180" s="12"/>
      <c r="R180" s="12">
        <v>45652</v>
      </c>
      <c r="S180" s="16" t="s">
        <v>1063</v>
      </c>
      <c r="T180" s="10">
        <v>0</v>
      </c>
      <c r="U180" s="32">
        <v>200603836</v>
      </c>
      <c r="V180" s="30">
        <f t="shared" si="2"/>
        <v>0</v>
      </c>
      <c r="W180" s="10">
        <v>0</v>
      </c>
    </row>
    <row r="181" spans="1:23" x14ac:dyDescent="0.3">
      <c r="A181" s="7">
        <v>2024</v>
      </c>
      <c r="B181" s="16" t="s">
        <v>923</v>
      </c>
      <c r="C181" s="16">
        <v>901736995</v>
      </c>
      <c r="D181" s="9" t="s">
        <v>957</v>
      </c>
      <c r="E181" s="16" t="s">
        <v>993</v>
      </c>
      <c r="F181" s="16" t="s">
        <v>1026</v>
      </c>
      <c r="G181" s="16" t="s">
        <v>1035</v>
      </c>
      <c r="H181" s="16" t="s">
        <v>40</v>
      </c>
      <c r="I181" s="10" t="s">
        <v>863</v>
      </c>
      <c r="J181" s="22">
        <v>4518163259</v>
      </c>
      <c r="K181" s="24" t="s">
        <v>49</v>
      </c>
      <c r="L181" s="22">
        <v>4518163259</v>
      </c>
      <c r="M181" s="11" t="s">
        <v>1039</v>
      </c>
      <c r="N181" s="19" t="s">
        <v>49</v>
      </c>
      <c r="O181" s="11" t="s">
        <v>1039</v>
      </c>
      <c r="P181" s="12">
        <v>45652</v>
      </c>
      <c r="Q181" s="12">
        <v>46545</v>
      </c>
      <c r="R181" s="12">
        <v>45652</v>
      </c>
      <c r="S181" s="16" t="s">
        <v>1064</v>
      </c>
      <c r="T181" s="10">
        <v>0</v>
      </c>
      <c r="U181" s="32">
        <v>1</v>
      </c>
      <c r="V181" s="30">
        <f t="shared" si="2"/>
        <v>0.99999999977867116</v>
      </c>
      <c r="W181" s="10">
        <v>0</v>
      </c>
    </row>
    <row r="182" spans="1:23" x14ac:dyDescent="0.3">
      <c r="A182" s="7">
        <v>2024</v>
      </c>
      <c r="B182" s="16" t="s">
        <v>924</v>
      </c>
      <c r="C182" s="16">
        <v>860524654</v>
      </c>
      <c r="D182" s="9" t="s">
        <v>958</v>
      </c>
      <c r="E182" s="16" t="s">
        <v>994</v>
      </c>
      <c r="F182" s="16" t="s">
        <v>1027</v>
      </c>
      <c r="G182" s="16" t="s">
        <v>1035</v>
      </c>
      <c r="H182" s="16" t="s">
        <v>40</v>
      </c>
      <c r="I182" s="10" t="s">
        <v>863</v>
      </c>
      <c r="J182" s="22">
        <v>13470995</v>
      </c>
      <c r="K182" s="24" t="s">
        <v>49</v>
      </c>
      <c r="L182" s="22">
        <v>13470995</v>
      </c>
      <c r="M182" s="11" t="s">
        <v>1039</v>
      </c>
      <c r="N182" s="19" t="s">
        <v>49</v>
      </c>
      <c r="O182" s="11" t="s">
        <v>1039</v>
      </c>
      <c r="P182" s="12">
        <v>45652</v>
      </c>
      <c r="Q182" s="12">
        <v>46545</v>
      </c>
      <c r="R182" s="12">
        <v>45652</v>
      </c>
      <c r="S182" s="16" t="s">
        <v>1064</v>
      </c>
      <c r="T182" s="10">
        <v>0</v>
      </c>
      <c r="U182" s="32">
        <v>13470995</v>
      </c>
      <c r="V182" s="30">
        <f t="shared" si="2"/>
        <v>0</v>
      </c>
      <c r="W182" s="10">
        <v>0</v>
      </c>
    </row>
    <row r="183" spans="1:23" x14ac:dyDescent="0.3">
      <c r="A183" s="7">
        <v>2024</v>
      </c>
      <c r="B183" s="16" t="s">
        <v>925</v>
      </c>
      <c r="C183" s="16">
        <v>901759488</v>
      </c>
      <c r="D183" s="9" t="s">
        <v>959</v>
      </c>
      <c r="E183" s="16" t="s">
        <v>995</v>
      </c>
      <c r="F183" s="16" t="s">
        <v>1028</v>
      </c>
      <c r="G183" s="16" t="s">
        <v>55</v>
      </c>
      <c r="H183" s="16" t="s">
        <v>56</v>
      </c>
      <c r="I183" s="10" t="s">
        <v>863</v>
      </c>
      <c r="J183" s="22">
        <v>192549140</v>
      </c>
      <c r="K183" s="24" t="s">
        <v>49</v>
      </c>
      <c r="L183" s="22">
        <v>192549140</v>
      </c>
      <c r="M183" s="11" t="s">
        <v>867</v>
      </c>
      <c r="N183" s="19" t="s">
        <v>49</v>
      </c>
      <c r="O183" s="11" t="s">
        <v>867</v>
      </c>
      <c r="P183" s="12">
        <v>45674</v>
      </c>
      <c r="Q183" s="12">
        <v>45885</v>
      </c>
      <c r="R183" s="12">
        <v>45653</v>
      </c>
      <c r="S183" s="16" t="s">
        <v>1065</v>
      </c>
      <c r="T183" s="10">
        <v>0</v>
      </c>
      <c r="U183" s="32">
        <v>192549140</v>
      </c>
      <c r="V183" s="30">
        <f t="shared" si="2"/>
        <v>0</v>
      </c>
      <c r="W183" s="10">
        <v>0</v>
      </c>
    </row>
    <row r="184" spans="1:23" x14ac:dyDescent="0.3">
      <c r="A184" s="7">
        <v>2024</v>
      </c>
      <c r="B184" s="16" t="s">
        <v>926</v>
      </c>
      <c r="C184" s="16">
        <v>800230829</v>
      </c>
      <c r="D184" s="9" t="s">
        <v>960</v>
      </c>
      <c r="E184" s="16" t="s">
        <v>996</v>
      </c>
      <c r="F184" s="16" t="s">
        <v>1029</v>
      </c>
      <c r="G184" s="16" t="s">
        <v>687</v>
      </c>
      <c r="H184" s="16" t="s">
        <v>689</v>
      </c>
      <c r="I184" s="10" t="s">
        <v>863</v>
      </c>
      <c r="J184" s="22">
        <v>210218855</v>
      </c>
      <c r="K184" s="24" t="s">
        <v>49</v>
      </c>
      <c r="L184" s="22">
        <v>210218855</v>
      </c>
      <c r="M184" s="11"/>
      <c r="N184" s="19" t="s">
        <v>49</v>
      </c>
      <c r="O184" s="11"/>
      <c r="P184" s="12">
        <v>45716</v>
      </c>
      <c r="Q184" s="12"/>
      <c r="R184" s="12">
        <v>45652</v>
      </c>
      <c r="S184" s="16" t="s">
        <v>1066</v>
      </c>
      <c r="T184" s="10">
        <v>0</v>
      </c>
      <c r="U184" s="32">
        <v>210218855</v>
      </c>
      <c r="V184" s="30">
        <f t="shared" si="2"/>
        <v>0</v>
      </c>
      <c r="W184" s="10">
        <v>0</v>
      </c>
    </row>
    <row r="185" spans="1:23" x14ac:dyDescent="0.3">
      <c r="A185" s="7">
        <v>2024</v>
      </c>
      <c r="B185" s="16" t="s">
        <v>927</v>
      </c>
      <c r="C185" s="16">
        <v>830073623</v>
      </c>
      <c r="D185" s="9" t="s">
        <v>961</v>
      </c>
      <c r="E185" s="16" t="s">
        <v>997</v>
      </c>
      <c r="F185" s="16" t="s">
        <v>1029</v>
      </c>
      <c r="G185" s="16" t="s">
        <v>687</v>
      </c>
      <c r="H185" s="16" t="s">
        <v>689</v>
      </c>
      <c r="I185" s="10" t="s">
        <v>863</v>
      </c>
      <c r="J185" s="22">
        <v>48804670.420000002</v>
      </c>
      <c r="K185" s="24" t="s">
        <v>49</v>
      </c>
      <c r="L185" s="22">
        <v>48804670.420000002</v>
      </c>
      <c r="M185" s="11"/>
      <c r="N185" s="19" t="s">
        <v>49</v>
      </c>
      <c r="O185" s="11"/>
      <c r="P185" s="12">
        <v>45716</v>
      </c>
      <c r="Q185" s="12"/>
      <c r="R185" s="12">
        <v>45652</v>
      </c>
      <c r="S185" s="16" t="s">
        <v>1067</v>
      </c>
      <c r="T185" s="10">
        <v>0</v>
      </c>
      <c r="U185" s="32">
        <v>48804670.420000002</v>
      </c>
      <c r="V185" s="30">
        <f t="shared" si="2"/>
        <v>0</v>
      </c>
      <c r="W185" s="10">
        <v>0</v>
      </c>
    </row>
    <row r="186" spans="1:23" x14ac:dyDescent="0.3">
      <c r="A186" s="7">
        <v>2024</v>
      </c>
      <c r="B186" s="16" t="s">
        <v>928</v>
      </c>
      <c r="C186" s="16">
        <v>804000673</v>
      </c>
      <c r="D186" s="9" t="s">
        <v>962</v>
      </c>
      <c r="E186" s="16" t="s">
        <v>998</v>
      </c>
      <c r="F186" s="16" t="s">
        <v>1029</v>
      </c>
      <c r="G186" s="16" t="s">
        <v>687</v>
      </c>
      <c r="H186" s="16" t="s">
        <v>689</v>
      </c>
      <c r="I186" s="10" t="s">
        <v>863</v>
      </c>
      <c r="J186" s="22">
        <v>6289388</v>
      </c>
      <c r="K186" s="24" t="s">
        <v>49</v>
      </c>
      <c r="L186" s="22">
        <v>6289388</v>
      </c>
      <c r="M186" s="11"/>
      <c r="N186" s="19" t="s">
        <v>49</v>
      </c>
      <c r="O186" s="11"/>
      <c r="P186" s="12">
        <v>45716</v>
      </c>
      <c r="Q186" s="12"/>
      <c r="R186" s="12">
        <v>45652</v>
      </c>
      <c r="S186" s="16" t="s">
        <v>1068</v>
      </c>
      <c r="T186" s="10">
        <v>0</v>
      </c>
      <c r="U186" s="32">
        <v>6289388</v>
      </c>
      <c r="V186" s="30">
        <f t="shared" si="2"/>
        <v>0</v>
      </c>
      <c r="W186" s="10">
        <v>0</v>
      </c>
    </row>
    <row r="187" spans="1:23" x14ac:dyDescent="0.3">
      <c r="A187" s="7">
        <v>2024</v>
      </c>
      <c r="B187" s="16" t="s">
        <v>929</v>
      </c>
      <c r="C187" s="16">
        <v>73130887</v>
      </c>
      <c r="D187" s="9" t="s">
        <v>963</v>
      </c>
      <c r="E187" s="16" t="s">
        <v>999</v>
      </c>
      <c r="F187" s="16" t="s">
        <v>1030</v>
      </c>
      <c r="G187" s="16" t="s">
        <v>38</v>
      </c>
      <c r="H187" s="16" t="s">
        <v>40</v>
      </c>
      <c r="I187" s="10" t="s">
        <v>863</v>
      </c>
      <c r="J187" s="22">
        <v>68997915</v>
      </c>
      <c r="K187" s="24" t="s">
        <v>49</v>
      </c>
      <c r="L187" s="22">
        <v>68997915</v>
      </c>
      <c r="M187" s="11" t="s">
        <v>1040</v>
      </c>
      <c r="N187" s="19" t="s">
        <v>49</v>
      </c>
      <c r="O187" s="11" t="s">
        <v>1040</v>
      </c>
      <c r="P187" s="12">
        <v>45656</v>
      </c>
      <c r="Q187" s="12">
        <v>45838</v>
      </c>
      <c r="R187" s="12">
        <v>45653</v>
      </c>
      <c r="S187" s="16" t="s">
        <v>1069</v>
      </c>
      <c r="T187" s="10">
        <v>0</v>
      </c>
      <c r="U187" s="32">
        <v>68997915</v>
      </c>
      <c r="V187" s="30">
        <f t="shared" si="2"/>
        <v>0</v>
      </c>
      <c r="W187" s="10">
        <v>0</v>
      </c>
    </row>
    <row r="188" spans="1:23" x14ac:dyDescent="0.3">
      <c r="A188" s="7">
        <v>2024</v>
      </c>
      <c r="B188" s="16" t="s">
        <v>930</v>
      </c>
      <c r="C188" s="16">
        <v>1014298852</v>
      </c>
      <c r="D188" s="9" t="s">
        <v>964</v>
      </c>
      <c r="E188" s="16" t="s">
        <v>1000</v>
      </c>
      <c r="F188" s="16" t="s">
        <v>1031</v>
      </c>
      <c r="G188" s="16" t="s">
        <v>38</v>
      </c>
      <c r="H188" s="16" t="s">
        <v>40</v>
      </c>
      <c r="I188" s="10" t="s">
        <v>863</v>
      </c>
      <c r="J188" s="22">
        <v>34346667</v>
      </c>
      <c r="K188" s="24" t="s">
        <v>49</v>
      </c>
      <c r="L188" s="22">
        <v>34346667</v>
      </c>
      <c r="M188" s="11" t="s">
        <v>1040</v>
      </c>
      <c r="N188" s="19" t="s">
        <v>49</v>
      </c>
      <c r="O188" s="11" t="s">
        <v>1040</v>
      </c>
      <c r="P188" s="12">
        <v>45656</v>
      </c>
      <c r="Q188" s="12">
        <v>45838</v>
      </c>
      <c r="R188" s="12">
        <v>45653</v>
      </c>
      <c r="S188" s="16" t="s">
        <v>1070</v>
      </c>
      <c r="T188" s="10">
        <v>0</v>
      </c>
      <c r="U188" s="32">
        <v>34346667</v>
      </c>
      <c r="V188" s="30">
        <f t="shared" si="2"/>
        <v>0</v>
      </c>
      <c r="W188" s="10">
        <v>0</v>
      </c>
    </row>
    <row r="189" spans="1:23" x14ac:dyDescent="0.3">
      <c r="A189" s="7">
        <v>2024</v>
      </c>
      <c r="B189" s="16" t="s">
        <v>931</v>
      </c>
      <c r="C189" s="16">
        <v>52334001</v>
      </c>
      <c r="D189" s="9" t="s">
        <v>965</v>
      </c>
      <c r="E189" s="16" t="s">
        <v>1001</v>
      </c>
      <c r="F189" s="16" t="s">
        <v>1032</v>
      </c>
      <c r="G189" s="16" t="s">
        <v>38</v>
      </c>
      <c r="H189" s="16" t="s">
        <v>40</v>
      </c>
      <c r="I189" s="10" t="s">
        <v>863</v>
      </c>
      <c r="J189" s="22">
        <v>29980080</v>
      </c>
      <c r="K189" s="24" t="s">
        <v>49</v>
      </c>
      <c r="L189" s="22">
        <v>29980080</v>
      </c>
      <c r="M189" s="11" t="s">
        <v>870</v>
      </c>
      <c r="N189" s="19" t="s">
        <v>49</v>
      </c>
      <c r="O189" s="11" t="s">
        <v>870</v>
      </c>
      <c r="P189" s="12">
        <v>45656</v>
      </c>
      <c r="Q189" s="12">
        <v>45791</v>
      </c>
      <c r="R189" s="12">
        <v>45653</v>
      </c>
      <c r="S189" s="16" t="s">
        <v>1071</v>
      </c>
      <c r="T189" s="10">
        <v>0</v>
      </c>
      <c r="U189" s="32">
        <v>29980080</v>
      </c>
      <c r="V189" s="30">
        <f t="shared" si="2"/>
        <v>0</v>
      </c>
      <c r="W189" s="10">
        <v>0</v>
      </c>
    </row>
    <row r="190" spans="1:23" x14ac:dyDescent="0.3">
      <c r="A190" s="7">
        <v>2024</v>
      </c>
      <c r="B190" s="16" t="s">
        <v>932</v>
      </c>
      <c r="C190" s="16">
        <v>52813209</v>
      </c>
      <c r="D190" s="9" t="s">
        <v>966</v>
      </c>
      <c r="E190" s="16" t="s">
        <v>1002</v>
      </c>
      <c r="F190" s="16" t="s">
        <v>1033</v>
      </c>
      <c r="G190" s="16" t="s">
        <v>38</v>
      </c>
      <c r="H190" s="16" t="s">
        <v>40</v>
      </c>
      <c r="I190" s="10" t="s">
        <v>863</v>
      </c>
      <c r="J190" s="22">
        <v>32480000</v>
      </c>
      <c r="K190" s="24" t="s">
        <v>49</v>
      </c>
      <c r="L190" s="22">
        <v>32480000</v>
      </c>
      <c r="M190" s="11" t="s">
        <v>1041</v>
      </c>
      <c r="N190" s="19" t="s">
        <v>49</v>
      </c>
      <c r="O190" s="11" t="s">
        <v>1041</v>
      </c>
      <c r="P190" s="12">
        <v>45656</v>
      </c>
      <c r="Q190" s="12">
        <v>45831</v>
      </c>
      <c r="R190" s="12">
        <v>45653</v>
      </c>
      <c r="S190" s="16" t="s">
        <v>1072</v>
      </c>
      <c r="T190" s="10">
        <v>0</v>
      </c>
      <c r="U190" s="32">
        <v>32480000</v>
      </c>
      <c r="V190" s="30">
        <f t="shared" si="2"/>
        <v>0</v>
      </c>
      <c r="W190" s="10">
        <v>0</v>
      </c>
    </row>
    <row r="191" spans="1:23" x14ac:dyDescent="0.3">
      <c r="A191" s="7">
        <v>2024</v>
      </c>
      <c r="B191" s="16" t="s">
        <v>933</v>
      </c>
      <c r="C191" s="16">
        <v>52697433</v>
      </c>
      <c r="D191" s="9" t="s">
        <v>967</v>
      </c>
      <c r="E191" s="16" t="s">
        <v>1003</v>
      </c>
      <c r="F191" s="16" t="s">
        <v>1034</v>
      </c>
      <c r="G191" s="16" t="s">
        <v>38</v>
      </c>
      <c r="H191" s="16" t="s">
        <v>40</v>
      </c>
      <c r="I191" s="10" t="s">
        <v>863</v>
      </c>
      <c r="J191" s="22">
        <v>27315184</v>
      </c>
      <c r="K191" s="24" t="s">
        <v>49</v>
      </c>
      <c r="L191" s="22">
        <v>27315184</v>
      </c>
      <c r="M191" s="11" t="s">
        <v>1042</v>
      </c>
      <c r="N191" s="19" t="s">
        <v>49</v>
      </c>
      <c r="O191" s="11" t="s">
        <v>1042</v>
      </c>
      <c r="P191" s="12">
        <v>45656</v>
      </c>
      <c r="Q191" s="12">
        <v>45779</v>
      </c>
      <c r="R191" s="12">
        <v>45653</v>
      </c>
      <c r="S191" s="16" t="s">
        <v>1073</v>
      </c>
      <c r="T191" s="10">
        <v>0</v>
      </c>
      <c r="U191" s="32">
        <v>27315184</v>
      </c>
      <c r="V191" s="30">
        <f t="shared" si="2"/>
        <v>0</v>
      </c>
      <c r="W191" s="10">
        <v>0</v>
      </c>
    </row>
    <row r="192" spans="1:23" x14ac:dyDescent="0.3">
      <c r="A192" s="7">
        <v>2025</v>
      </c>
      <c r="B192" s="16" t="s">
        <v>1082</v>
      </c>
      <c r="C192" s="16">
        <v>79380681</v>
      </c>
      <c r="D192" s="9" t="s">
        <v>214</v>
      </c>
      <c r="E192" s="16" t="s">
        <v>1197</v>
      </c>
      <c r="F192" s="16" t="s">
        <v>1263</v>
      </c>
      <c r="G192" s="16" t="s">
        <v>38</v>
      </c>
      <c r="H192" s="16" t="s">
        <v>40</v>
      </c>
      <c r="I192" s="10" t="s">
        <v>43</v>
      </c>
      <c r="J192" s="22">
        <v>84099400</v>
      </c>
      <c r="K192" s="24" t="s">
        <v>49</v>
      </c>
      <c r="L192" s="22">
        <v>84099400</v>
      </c>
      <c r="M192" s="11" t="s">
        <v>1361</v>
      </c>
      <c r="N192" s="19" t="s">
        <v>49</v>
      </c>
      <c r="O192" s="11" t="s">
        <v>1361</v>
      </c>
      <c r="P192" s="12">
        <v>45666</v>
      </c>
      <c r="Q192" s="12">
        <v>45999</v>
      </c>
      <c r="R192" s="12">
        <v>45666</v>
      </c>
      <c r="S192" s="16" t="s">
        <v>1366</v>
      </c>
      <c r="T192" s="10">
        <v>0</v>
      </c>
      <c r="U192" s="32">
        <v>84099400</v>
      </c>
      <c r="V192" s="30">
        <f t="shared" si="2"/>
        <v>0</v>
      </c>
      <c r="W192" s="10">
        <v>0</v>
      </c>
    </row>
    <row r="193" spans="1:23" x14ac:dyDescent="0.3">
      <c r="A193" s="7">
        <v>2025</v>
      </c>
      <c r="B193" s="16" t="s">
        <v>1083</v>
      </c>
      <c r="C193" s="16">
        <v>1012336323</v>
      </c>
      <c r="D193" s="9" t="s">
        <v>229</v>
      </c>
      <c r="E193" s="16" t="s">
        <v>1198</v>
      </c>
      <c r="F193" s="16" t="s">
        <v>1264</v>
      </c>
      <c r="G193" s="16" t="s">
        <v>38</v>
      </c>
      <c r="H193" s="16" t="s">
        <v>40</v>
      </c>
      <c r="I193" s="10" t="s">
        <v>43</v>
      </c>
      <c r="J193" s="22">
        <v>44452755</v>
      </c>
      <c r="K193" s="24" t="s">
        <v>49</v>
      </c>
      <c r="L193" s="22">
        <v>44452755</v>
      </c>
      <c r="M193" s="11" t="s">
        <v>1362</v>
      </c>
      <c r="N193" s="19" t="s">
        <v>49</v>
      </c>
      <c r="O193" s="11" t="s">
        <v>1362</v>
      </c>
      <c r="P193" s="12">
        <v>45677</v>
      </c>
      <c r="Q193" s="12">
        <v>45949</v>
      </c>
      <c r="R193" s="12">
        <v>45674</v>
      </c>
      <c r="S193" s="16" t="s">
        <v>1367</v>
      </c>
      <c r="T193" s="10">
        <v>0</v>
      </c>
      <c r="U193" s="32">
        <v>44452755</v>
      </c>
      <c r="V193" s="30">
        <f t="shared" si="2"/>
        <v>0</v>
      </c>
      <c r="W193" s="10">
        <v>0</v>
      </c>
    </row>
    <row r="194" spans="1:23" x14ac:dyDescent="0.3">
      <c r="A194" s="7">
        <v>2025</v>
      </c>
      <c r="B194" s="16" t="s">
        <v>1084</v>
      </c>
      <c r="C194" s="16">
        <v>1062405514</v>
      </c>
      <c r="D194" s="9" t="s">
        <v>362</v>
      </c>
      <c r="E194" s="16" t="s">
        <v>517</v>
      </c>
      <c r="F194" s="16" t="s">
        <v>1265</v>
      </c>
      <c r="G194" s="16" t="s">
        <v>38</v>
      </c>
      <c r="H194" s="16" t="s">
        <v>40</v>
      </c>
      <c r="I194" s="10" t="s">
        <v>43</v>
      </c>
      <c r="J194" s="22">
        <v>56545880</v>
      </c>
      <c r="K194" s="24" t="s">
        <v>49</v>
      </c>
      <c r="L194" s="22">
        <v>56545880</v>
      </c>
      <c r="M194" s="11" t="s">
        <v>1363</v>
      </c>
      <c r="N194" s="19" t="s">
        <v>49</v>
      </c>
      <c r="O194" s="11" t="s">
        <v>1363</v>
      </c>
      <c r="P194" s="12">
        <v>45677</v>
      </c>
      <c r="Q194" s="12">
        <v>45980</v>
      </c>
      <c r="R194" s="12">
        <v>45674</v>
      </c>
      <c r="S194" s="16" t="s">
        <v>1368</v>
      </c>
      <c r="T194" s="10">
        <v>0</v>
      </c>
      <c r="U194" s="32">
        <v>56545880</v>
      </c>
      <c r="V194" s="30">
        <f t="shared" si="2"/>
        <v>0</v>
      </c>
      <c r="W194" s="10">
        <v>0</v>
      </c>
    </row>
    <row r="195" spans="1:23" x14ac:dyDescent="0.3">
      <c r="A195" s="7">
        <v>2025</v>
      </c>
      <c r="B195" s="16" t="s">
        <v>1085</v>
      </c>
      <c r="C195" s="16">
        <v>1018470782</v>
      </c>
      <c r="D195" s="9" t="s">
        <v>231</v>
      </c>
      <c r="E195" s="16" t="s">
        <v>407</v>
      </c>
      <c r="F195" s="16" t="s">
        <v>1266</v>
      </c>
      <c r="G195" s="16" t="s">
        <v>38</v>
      </c>
      <c r="H195" s="16" t="s">
        <v>40</v>
      </c>
      <c r="I195" s="10" t="s">
        <v>43</v>
      </c>
      <c r="J195" s="22">
        <v>80000000</v>
      </c>
      <c r="K195" s="24" t="s">
        <v>49</v>
      </c>
      <c r="L195" s="22">
        <v>80000000</v>
      </c>
      <c r="M195" s="11" t="s">
        <v>1363</v>
      </c>
      <c r="N195" s="19" t="s">
        <v>49</v>
      </c>
      <c r="O195" s="11" t="s">
        <v>1363</v>
      </c>
      <c r="P195" s="12">
        <v>45677</v>
      </c>
      <c r="Q195" s="12">
        <v>45980</v>
      </c>
      <c r="R195" s="12">
        <v>45674</v>
      </c>
      <c r="S195" s="16" t="s">
        <v>1369</v>
      </c>
      <c r="T195" s="10">
        <v>0</v>
      </c>
      <c r="U195" s="32">
        <v>80000000</v>
      </c>
      <c r="V195" s="30">
        <f t="shared" ref="V195:V258" si="3">(L195-U195)/L195</f>
        <v>0</v>
      </c>
      <c r="W195" s="10">
        <v>0</v>
      </c>
    </row>
    <row r="196" spans="1:23" x14ac:dyDescent="0.3">
      <c r="A196" s="7">
        <v>2025</v>
      </c>
      <c r="B196" s="16" t="s">
        <v>1086</v>
      </c>
      <c r="C196" s="16">
        <v>1020774469</v>
      </c>
      <c r="D196" s="9" t="s">
        <v>233</v>
      </c>
      <c r="E196" s="16" t="s">
        <v>409</v>
      </c>
      <c r="F196" s="16" t="s">
        <v>1267</v>
      </c>
      <c r="G196" s="16" t="s">
        <v>38</v>
      </c>
      <c r="H196" s="16" t="s">
        <v>40</v>
      </c>
      <c r="I196" s="10" t="s">
        <v>43</v>
      </c>
      <c r="J196" s="22">
        <v>71000000</v>
      </c>
      <c r="K196" s="24" t="s">
        <v>49</v>
      </c>
      <c r="L196" s="22">
        <v>71000000</v>
      </c>
      <c r="M196" s="11" t="s">
        <v>1363</v>
      </c>
      <c r="N196" s="19" t="s">
        <v>49</v>
      </c>
      <c r="O196" s="11" t="s">
        <v>1363</v>
      </c>
      <c r="P196" s="12"/>
      <c r="Q196" s="12"/>
      <c r="R196" s="12">
        <v>45674</v>
      </c>
      <c r="S196" s="16" t="s">
        <v>1370</v>
      </c>
      <c r="T196" s="10">
        <v>0</v>
      </c>
      <c r="U196" s="32">
        <v>71000000</v>
      </c>
      <c r="V196" s="30">
        <f t="shared" si="3"/>
        <v>0</v>
      </c>
      <c r="W196" s="10">
        <v>0</v>
      </c>
    </row>
    <row r="197" spans="1:23" x14ac:dyDescent="0.3">
      <c r="A197" s="7">
        <v>2025</v>
      </c>
      <c r="B197" s="16" t="s">
        <v>1087</v>
      </c>
      <c r="C197" s="16">
        <v>52805217</v>
      </c>
      <c r="D197" s="9" t="s">
        <v>1180</v>
      </c>
      <c r="E197" s="16" t="s">
        <v>1199</v>
      </c>
      <c r="F197" s="16" t="s">
        <v>1268</v>
      </c>
      <c r="G197" s="16" t="s">
        <v>38</v>
      </c>
      <c r="H197" s="16" t="s">
        <v>40</v>
      </c>
      <c r="I197" s="10" t="s">
        <v>43</v>
      </c>
      <c r="J197" s="22">
        <v>58270000</v>
      </c>
      <c r="K197" s="24" t="s">
        <v>49</v>
      </c>
      <c r="L197" s="22">
        <v>58270000</v>
      </c>
      <c r="M197" s="11" t="s">
        <v>1363</v>
      </c>
      <c r="N197" s="19" t="s">
        <v>49</v>
      </c>
      <c r="O197" s="11" t="s">
        <v>1363</v>
      </c>
      <c r="P197" s="12">
        <v>45677</v>
      </c>
      <c r="Q197" s="12">
        <v>45980</v>
      </c>
      <c r="R197" s="12">
        <v>45674</v>
      </c>
      <c r="S197" s="16" t="s">
        <v>1371</v>
      </c>
      <c r="T197" s="10">
        <v>0</v>
      </c>
      <c r="U197" s="32">
        <v>58270000</v>
      </c>
      <c r="V197" s="30">
        <f t="shared" si="3"/>
        <v>0</v>
      </c>
      <c r="W197" s="10">
        <v>0</v>
      </c>
    </row>
    <row r="198" spans="1:23" x14ac:dyDescent="0.3">
      <c r="A198" s="7">
        <v>2025</v>
      </c>
      <c r="B198" s="16" t="s">
        <v>1088</v>
      </c>
      <c r="C198" s="16">
        <v>1026274651</v>
      </c>
      <c r="D198" s="9" t="s">
        <v>1181</v>
      </c>
      <c r="E198" s="16" t="s">
        <v>1200</v>
      </c>
      <c r="F198" s="16" t="s">
        <v>1269</v>
      </c>
      <c r="G198" s="16" t="s">
        <v>38</v>
      </c>
      <c r="H198" s="16" t="s">
        <v>40</v>
      </c>
      <c r="I198" s="10" t="s">
        <v>43</v>
      </c>
      <c r="J198" s="22">
        <v>71000000</v>
      </c>
      <c r="K198" s="24" t="s">
        <v>49</v>
      </c>
      <c r="L198" s="22">
        <v>71000000</v>
      </c>
      <c r="M198" s="11" t="s">
        <v>1363</v>
      </c>
      <c r="N198" s="19" t="s">
        <v>49</v>
      </c>
      <c r="O198" s="11" t="s">
        <v>1363</v>
      </c>
      <c r="P198" s="12">
        <v>45677</v>
      </c>
      <c r="Q198" s="12">
        <v>45980</v>
      </c>
      <c r="R198" s="12">
        <v>45674</v>
      </c>
      <c r="S198" s="16" t="s">
        <v>1372</v>
      </c>
      <c r="T198" s="10">
        <v>0</v>
      </c>
      <c r="U198" s="32">
        <v>71000000</v>
      </c>
      <c r="V198" s="30">
        <f t="shared" si="3"/>
        <v>0</v>
      </c>
      <c r="W198" s="10">
        <v>0</v>
      </c>
    </row>
    <row r="199" spans="1:23" x14ac:dyDescent="0.3">
      <c r="A199" s="7">
        <v>2025</v>
      </c>
      <c r="B199" s="16" t="s">
        <v>1089</v>
      </c>
      <c r="C199" s="16">
        <v>41944037</v>
      </c>
      <c r="D199" s="9" t="s">
        <v>234</v>
      </c>
      <c r="E199" s="16" t="s">
        <v>410</v>
      </c>
      <c r="F199" s="16" t="s">
        <v>1270</v>
      </c>
      <c r="G199" s="16" t="s">
        <v>38</v>
      </c>
      <c r="H199" s="16" t="s">
        <v>40</v>
      </c>
      <c r="I199" s="10" t="s">
        <v>43</v>
      </c>
      <c r="J199" s="22">
        <v>61000000</v>
      </c>
      <c r="K199" s="24" t="s">
        <v>49</v>
      </c>
      <c r="L199" s="22">
        <v>61000000</v>
      </c>
      <c r="M199" s="11" t="s">
        <v>1363</v>
      </c>
      <c r="N199" s="19" t="s">
        <v>49</v>
      </c>
      <c r="O199" s="11" t="s">
        <v>1363</v>
      </c>
      <c r="P199" s="12">
        <v>45677</v>
      </c>
      <c r="Q199" s="12">
        <v>45980</v>
      </c>
      <c r="R199" s="12">
        <v>45674</v>
      </c>
      <c r="S199" s="16" t="s">
        <v>1373</v>
      </c>
      <c r="T199" s="10">
        <v>0</v>
      </c>
      <c r="U199" s="32">
        <v>61000000</v>
      </c>
      <c r="V199" s="30">
        <f t="shared" si="3"/>
        <v>0</v>
      </c>
      <c r="W199" s="10">
        <v>0</v>
      </c>
    </row>
    <row r="200" spans="1:23" x14ac:dyDescent="0.3">
      <c r="A200" s="7">
        <v>2025</v>
      </c>
      <c r="B200" s="16" t="s">
        <v>1090</v>
      </c>
      <c r="C200" s="16">
        <v>80725862</v>
      </c>
      <c r="D200" s="9" t="s">
        <v>31</v>
      </c>
      <c r="E200" s="16" t="s">
        <v>1201</v>
      </c>
      <c r="F200" s="16" t="s">
        <v>1271</v>
      </c>
      <c r="G200" s="16" t="s">
        <v>38</v>
      </c>
      <c r="H200" s="16" t="s">
        <v>40</v>
      </c>
      <c r="I200" s="10" t="s">
        <v>43</v>
      </c>
      <c r="J200" s="22">
        <v>80000000</v>
      </c>
      <c r="K200" s="24" t="s">
        <v>49</v>
      </c>
      <c r="L200" s="22">
        <v>80000000</v>
      </c>
      <c r="M200" s="11" t="s">
        <v>1363</v>
      </c>
      <c r="N200" s="19" t="s">
        <v>49</v>
      </c>
      <c r="O200" s="11" t="s">
        <v>1363</v>
      </c>
      <c r="P200" s="12">
        <v>45686</v>
      </c>
      <c r="Q200" s="12">
        <v>45989</v>
      </c>
      <c r="R200" s="12">
        <v>45685</v>
      </c>
      <c r="S200" s="16" t="s">
        <v>1374</v>
      </c>
      <c r="T200" s="10">
        <v>0</v>
      </c>
      <c r="U200" s="32">
        <v>80000000</v>
      </c>
      <c r="V200" s="30">
        <f t="shared" si="3"/>
        <v>0</v>
      </c>
      <c r="W200" s="10">
        <v>0</v>
      </c>
    </row>
    <row r="201" spans="1:23" x14ac:dyDescent="0.3">
      <c r="A201" s="7">
        <v>2025</v>
      </c>
      <c r="B201" s="16" t="s">
        <v>1091</v>
      </c>
      <c r="C201" s="16">
        <v>1018502882</v>
      </c>
      <c r="D201" s="9" t="s">
        <v>1182</v>
      </c>
      <c r="E201" s="16" t="s">
        <v>1202</v>
      </c>
      <c r="F201" s="16" t="s">
        <v>1272</v>
      </c>
      <c r="G201" s="16" t="s">
        <v>38</v>
      </c>
      <c r="H201" s="16" t="s">
        <v>40</v>
      </c>
      <c r="I201" s="10" t="s">
        <v>43</v>
      </c>
      <c r="J201" s="22">
        <v>44452746</v>
      </c>
      <c r="K201" s="24" t="s">
        <v>49</v>
      </c>
      <c r="L201" s="22">
        <v>44452746</v>
      </c>
      <c r="M201" s="11" t="s">
        <v>1362</v>
      </c>
      <c r="N201" s="19" t="s">
        <v>49</v>
      </c>
      <c r="O201" s="11" t="s">
        <v>1362</v>
      </c>
      <c r="P201" s="12">
        <v>45677</v>
      </c>
      <c r="Q201" s="12">
        <v>45949</v>
      </c>
      <c r="R201" s="12">
        <v>45674</v>
      </c>
      <c r="S201" s="16" t="s">
        <v>1375</v>
      </c>
      <c r="T201" s="10">
        <v>0</v>
      </c>
      <c r="U201" s="32">
        <v>44452746</v>
      </c>
      <c r="V201" s="30">
        <f t="shared" si="3"/>
        <v>0</v>
      </c>
      <c r="W201" s="10">
        <v>0</v>
      </c>
    </row>
    <row r="202" spans="1:23" x14ac:dyDescent="0.3">
      <c r="A202" s="7">
        <v>2025</v>
      </c>
      <c r="B202" s="16" t="s">
        <v>1092</v>
      </c>
      <c r="C202" s="16">
        <v>1024570848</v>
      </c>
      <c r="D202" s="9" t="s">
        <v>321</v>
      </c>
      <c r="E202" s="16" t="s">
        <v>1203</v>
      </c>
      <c r="F202" s="16" t="s">
        <v>1273</v>
      </c>
      <c r="G202" s="16" t="s">
        <v>38</v>
      </c>
      <c r="H202" s="16" t="s">
        <v>40</v>
      </c>
      <c r="I202" s="10" t="s">
        <v>43</v>
      </c>
      <c r="J202" s="22">
        <v>86405830</v>
      </c>
      <c r="K202" s="24" t="s">
        <v>49</v>
      </c>
      <c r="L202" s="22">
        <v>86405830</v>
      </c>
      <c r="M202" s="11" t="s">
        <v>1363</v>
      </c>
      <c r="N202" s="19" t="s">
        <v>49</v>
      </c>
      <c r="O202" s="11" t="s">
        <v>1363</v>
      </c>
      <c r="P202" s="12">
        <v>45679</v>
      </c>
      <c r="Q202" s="12">
        <v>45982</v>
      </c>
      <c r="R202" s="12">
        <v>45677</v>
      </c>
      <c r="S202" s="16" t="s">
        <v>1376</v>
      </c>
      <c r="T202" s="10">
        <v>0</v>
      </c>
      <c r="U202" s="32">
        <v>86405830</v>
      </c>
      <c r="V202" s="30">
        <f t="shared" si="3"/>
        <v>0</v>
      </c>
      <c r="W202" s="10">
        <v>0</v>
      </c>
    </row>
    <row r="203" spans="1:23" x14ac:dyDescent="0.3">
      <c r="A203" s="7">
        <v>2025</v>
      </c>
      <c r="B203" s="16" t="s">
        <v>1093</v>
      </c>
      <c r="C203" s="16">
        <v>16936494</v>
      </c>
      <c r="D203" s="9" t="s">
        <v>320</v>
      </c>
      <c r="E203" s="16" t="s">
        <v>484</v>
      </c>
      <c r="F203" s="16" t="s">
        <v>1274</v>
      </c>
      <c r="G203" s="16" t="s">
        <v>38</v>
      </c>
      <c r="H203" s="16" t="s">
        <v>40</v>
      </c>
      <c r="I203" s="10" t="s">
        <v>43</v>
      </c>
      <c r="J203" s="22">
        <v>67329210</v>
      </c>
      <c r="K203" s="24" t="s">
        <v>49</v>
      </c>
      <c r="L203" s="22">
        <v>67329210</v>
      </c>
      <c r="M203" s="11" t="s">
        <v>1363</v>
      </c>
      <c r="N203" s="19" t="s">
        <v>49</v>
      </c>
      <c r="O203" s="11" t="s">
        <v>1363</v>
      </c>
      <c r="P203" s="12">
        <v>45685</v>
      </c>
      <c r="Q203" s="12">
        <v>45988</v>
      </c>
      <c r="R203" s="12">
        <v>45677</v>
      </c>
      <c r="S203" s="16" t="s">
        <v>1377</v>
      </c>
      <c r="T203" s="10">
        <v>0</v>
      </c>
      <c r="U203" s="32">
        <v>67329210</v>
      </c>
      <c r="V203" s="30">
        <f t="shared" si="3"/>
        <v>0</v>
      </c>
      <c r="W203" s="10">
        <v>0</v>
      </c>
    </row>
    <row r="204" spans="1:23" x14ac:dyDescent="0.3">
      <c r="A204" s="7">
        <v>2025</v>
      </c>
      <c r="B204" s="16" t="s">
        <v>1094</v>
      </c>
      <c r="C204" s="16">
        <v>52974799</v>
      </c>
      <c r="D204" s="9" t="s">
        <v>319</v>
      </c>
      <c r="E204" s="16" t="s">
        <v>1204</v>
      </c>
      <c r="F204" s="16" t="s">
        <v>1275</v>
      </c>
      <c r="G204" s="16" t="s">
        <v>38</v>
      </c>
      <c r="H204" s="16" t="s">
        <v>40</v>
      </c>
      <c r="I204" s="10" t="s">
        <v>43</v>
      </c>
      <c r="J204" s="22">
        <v>87376000</v>
      </c>
      <c r="K204" s="24" t="s">
        <v>49</v>
      </c>
      <c r="L204" s="22">
        <v>87376000</v>
      </c>
      <c r="M204" s="11" t="s">
        <v>1363</v>
      </c>
      <c r="N204" s="19" t="s">
        <v>49</v>
      </c>
      <c r="O204" s="11" t="s">
        <v>1363</v>
      </c>
      <c r="P204" s="12">
        <v>45678</v>
      </c>
      <c r="Q204" s="12">
        <v>45981</v>
      </c>
      <c r="R204" s="12">
        <v>45677</v>
      </c>
      <c r="S204" s="16" t="s">
        <v>1378</v>
      </c>
      <c r="T204" s="10">
        <v>0</v>
      </c>
      <c r="U204" s="32">
        <v>87376000</v>
      </c>
      <c r="V204" s="30">
        <f t="shared" si="3"/>
        <v>0</v>
      </c>
      <c r="W204" s="10">
        <v>0</v>
      </c>
    </row>
    <row r="205" spans="1:23" x14ac:dyDescent="0.3">
      <c r="A205" s="7">
        <v>2025</v>
      </c>
      <c r="B205" s="16" t="s">
        <v>1095</v>
      </c>
      <c r="C205" s="16">
        <v>52080266</v>
      </c>
      <c r="D205" s="9" t="s">
        <v>251</v>
      </c>
      <c r="E205" s="16" t="s">
        <v>426</v>
      </c>
      <c r="F205" s="16" t="s">
        <v>1276</v>
      </c>
      <c r="G205" s="16" t="s">
        <v>38</v>
      </c>
      <c r="H205" s="16" t="s">
        <v>40</v>
      </c>
      <c r="I205" s="10" t="s">
        <v>43</v>
      </c>
      <c r="J205" s="22">
        <v>42800000</v>
      </c>
      <c r="K205" s="24" t="s">
        <v>49</v>
      </c>
      <c r="L205" s="22">
        <v>42800000</v>
      </c>
      <c r="M205" s="11" t="s">
        <v>1363</v>
      </c>
      <c r="N205" s="19" t="s">
        <v>49</v>
      </c>
      <c r="O205" s="11" t="s">
        <v>1363</v>
      </c>
      <c r="P205" s="12">
        <v>45679</v>
      </c>
      <c r="Q205" s="12">
        <v>45982</v>
      </c>
      <c r="R205" s="12">
        <v>45677</v>
      </c>
      <c r="S205" s="16" t="s">
        <v>1379</v>
      </c>
      <c r="T205" s="10">
        <v>0</v>
      </c>
      <c r="U205" s="32">
        <v>42800000</v>
      </c>
      <c r="V205" s="30">
        <f t="shared" si="3"/>
        <v>0</v>
      </c>
      <c r="W205" s="10">
        <v>0</v>
      </c>
    </row>
    <row r="206" spans="1:23" x14ac:dyDescent="0.3">
      <c r="A206" s="7">
        <v>2025</v>
      </c>
      <c r="B206" s="16" t="s">
        <v>1096</v>
      </c>
      <c r="C206" s="16">
        <v>53101716</v>
      </c>
      <c r="D206" s="9" t="s">
        <v>286</v>
      </c>
      <c r="E206" s="16" t="s">
        <v>1205</v>
      </c>
      <c r="F206" s="16" t="s">
        <v>1277</v>
      </c>
      <c r="G206" s="16" t="s">
        <v>38</v>
      </c>
      <c r="H206" s="16" t="s">
        <v>40</v>
      </c>
      <c r="I206" s="10" t="s">
        <v>43</v>
      </c>
      <c r="J206" s="22">
        <v>44413660</v>
      </c>
      <c r="K206" s="24" t="s">
        <v>49</v>
      </c>
      <c r="L206" s="22">
        <v>44413660</v>
      </c>
      <c r="M206" s="11" t="s">
        <v>1363</v>
      </c>
      <c r="N206" s="19" t="s">
        <v>49</v>
      </c>
      <c r="O206" s="11" t="s">
        <v>1363</v>
      </c>
      <c r="P206" s="12">
        <v>45679</v>
      </c>
      <c r="Q206" s="12">
        <v>45982</v>
      </c>
      <c r="R206" s="12">
        <v>45677</v>
      </c>
      <c r="S206" s="16" t="s">
        <v>1380</v>
      </c>
      <c r="T206" s="10">
        <v>0</v>
      </c>
      <c r="U206" s="32">
        <v>44413660</v>
      </c>
      <c r="V206" s="30">
        <f t="shared" si="3"/>
        <v>0</v>
      </c>
      <c r="W206" s="10">
        <v>0</v>
      </c>
    </row>
    <row r="207" spans="1:23" x14ac:dyDescent="0.3">
      <c r="A207" s="7">
        <v>2025</v>
      </c>
      <c r="B207" s="16" t="s">
        <v>1097</v>
      </c>
      <c r="C207" s="16">
        <v>80774587</v>
      </c>
      <c r="D207" s="9" t="s">
        <v>314</v>
      </c>
      <c r="E207" s="16" t="s">
        <v>1206</v>
      </c>
      <c r="F207" s="16" t="s">
        <v>1278</v>
      </c>
      <c r="G207" s="16" t="s">
        <v>38</v>
      </c>
      <c r="H207" s="16" t="s">
        <v>40</v>
      </c>
      <c r="I207" s="10" t="s">
        <v>43</v>
      </c>
      <c r="J207" s="22">
        <v>83921730</v>
      </c>
      <c r="K207" s="24" t="s">
        <v>49</v>
      </c>
      <c r="L207" s="22">
        <v>83921730</v>
      </c>
      <c r="M207" s="11" t="s">
        <v>1363</v>
      </c>
      <c r="N207" s="19" t="s">
        <v>49</v>
      </c>
      <c r="O207" s="11" t="s">
        <v>1363</v>
      </c>
      <c r="P207" s="12">
        <v>45678</v>
      </c>
      <c r="Q207" s="12">
        <v>45981</v>
      </c>
      <c r="R207" s="12">
        <v>45677</v>
      </c>
      <c r="S207" s="16" t="s">
        <v>1381</v>
      </c>
      <c r="T207" s="10">
        <v>0</v>
      </c>
      <c r="U207" s="32">
        <v>83921730</v>
      </c>
      <c r="V207" s="30">
        <f t="shared" si="3"/>
        <v>0</v>
      </c>
      <c r="W207" s="10">
        <v>0</v>
      </c>
    </row>
    <row r="208" spans="1:23" x14ac:dyDescent="0.3">
      <c r="A208" s="7">
        <v>2025</v>
      </c>
      <c r="B208" s="16" t="s">
        <v>1098</v>
      </c>
      <c r="C208" s="16">
        <v>1023027909</v>
      </c>
      <c r="D208" s="9" t="s">
        <v>261</v>
      </c>
      <c r="E208" s="16" t="s">
        <v>1207</v>
      </c>
      <c r="F208" s="16" t="s">
        <v>1279</v>
      </c>
      <c r="G208" s="16" t="s">
        <v>38</v>
      </c>
      <c r="H208" s="16" t="s">
        <v>40</v>
      </c>
      <c r="I208" s="10" t="s">
        <v>43</v>
      </c>
      <c r="J208" s="22">
        <v>42415270</v>
      </c>
      <c r="K208" s="24" t="s">
        <v>49</v>
      </c>
      <c r="L208" s="22">
        <v>42415270</v>
      </c>
      <c r="M208" s="11" t="s">
        <v>1363</v>
      </c>
      <c r="N208" s="19" t="s">
        <v>49</v>
      </c>
      <c r="O208" s="11" t="s">
        <v>1363</v>
      </c>
      <c r="P208" s="12">
        <v>45679</v>
      </c>
      <c r="Q208" s="12">
        <v>45982</v>
      </c>
      <c r="R208" s="12">
        <v>45677</v>
      </c>
      <c r="S208" s="16" t="s">
        <v>1382</v>
      </c>
      <c r="T208" s="10">
        <v>0</v>
      </c>
      <c r="U208" s="32">
        <v>42415270</v>
      </c>
      <c r="V208" s="30">
        <f t="shared" si="3"/>
        <v>0</v>
      </c>
      <c r="W208" s="10">
        <v>0</v>
      </c>
    </row>
    <row r="209" spans="1:23" x14ac:dyDescent="0.3">
      <c r="A209" s="7">
        <v>2025</v>
      </c>
      <c r="B209" s="16" t="s">
        <v>1099</v>
      </c>
      <c r="C209" s="16">
        <v>1030645700</v>
      </c>
      <c r="D209" s="9" t="s">
        <v>363</v>
      </c>
      <c r="E209" s="16" t="s">
        <v>1208</v>
      </c>
      <c r="F209" s="16" t="s">
        <v>1280</v>
      </c>
      <c r="G209" s="16" t="s">
        <v>38</v>
      </c>
      <c r="H209" s="16" t="s">
        <v>40</v>
      </c>
      <c r="I209" s="10" t="s">
        <v>43</v>
      </c>
      <c r="J209" s="22">
        <v>45000000</v>
      </c>
      <c r="K209" s="24" t="s">
        <v>49</v>
      </c>
      <c r="L209" s="22">
        <v>45000000</v>
      </c>
      <c r="M209" s="11" t="s">
        <v>1362</v>
      </c>
      <c r="N209" s="19" t="s">
        <v>49</v>
      </c>
      <c r="O209" s="11" t="s">
        <v>1362</v>
      </c>
      <c r="P209" s="12">
        <v>45679</v>
      </c>
      <c r="Q209" s="12">
        <v>45982</v>
      </c>
      <c r="R209" s="12">
        <v>45677</v>
      </c>
      <c r="S209" s="16" t="s">
        <v>1383</v>
      </c>
      <c r="T209" s="10">
        <v>0</v>
      </c>
      <c r="U209" s="32">
        <v>45000000</v>
      </c>
      <c r="V209" s="30">
        <f t="shared" si="3"/>
        <v>0</v>
      </c>
      <c r="W209" s="10">
        <v>0</v>
      </c>
    </row>
    <row r="210" spans="1:23" x14ac:dyDescent="0.3">
      <c r="A210" s="7">
        <v>2025</v>
      </c>
      <c r="B210" s="16" t="s">
        <v>1100</v>
      </c>
      <c r="C210" s="16">
        <v>1022409013</v>
      </c>
      <c r="D210" s="9" t="s">
        <v>273</v>
      </c>
      <c r="E210" s="16" t="s">
        <v>1209</v>
      </c>
      <c r="F210" s="16" t="s">
        <v>1281</v>
      </c>
      <c r="G210" s="16" t="s">
        <v>38</v>
      </c>
      <c r="H210" s="16" t="s">
        <v>40</v>
      </c>
      <c r="I210" s="10" t="s">
        <v>43</v>
      </c>
      <c r="J210" s="22">
        <v>42415270</v>
      </c>
      <c r="K210" s="24" t="s">
        <v>49</v>
      </c>
      <c r="L210" s="22">
        <v>42415270</v>
      </c>
      <c r="M210" s="11" t="s">
        <v>1363</v>
      </c>
      <c r="N210" s="19" t="s">
        <v>49</v>
      </c>
      <c r="O210" s="11" t="s">
        <v>1363</v>
      </c>
      <c r="P210" s="12">
        <v>45678</v>
      </c>
      <c r="Q210" s="12">
        <v>45981</v>
      </c>
      <c r="R210" s="12">
        <v>45677</v>
      </c>
      <c r="S210" s="16" t="s">
        <v>1384</v>
      </c>
      <c r="T210" s="10">
        <v>0</v>
      </c>
      <c r="U210" s="32">
        <v>42415270</v>
      </c>
      <c r="V210" s="30">
        <f t="shared" si="3"/>
        <v>0</v>
      </c>
      <c r="W210" s="10">
        <v>0</v>
      </c>
    </row>
    <row r="211" spans="1:23" x14ac:dyDescent="0.3">
      <c r="A211" s="7">
        <v>2025</v>
      </c>
      <c r="B211" s="16" t="s">
        <v>1101</v>
      </c>
      <c r="C211" s="16">
        <v>1013609447</v>
      </c>
      <c r="D211" s="9" t="s">
        <v>293</v>
      </c>
      <c r="E211" s="16" t="s">
        <v>1210</v>
      </c>
      <c r="F211" s="16" t="s">
        <v>1282</v>
      </c>
      <c r="G211" s="16" t="s">
        <v>38</v>
      </c>
      <c r="H211" s="16" t="s">
        <v>40</v>
      </c>
      <c r="I211" s="10" t="s">
        <v>43</v>
      </c>
      <c r="J211" s="22">
        <v>42415270</v>
      </c>
      <c r="K211" s="24" t="s">
        <v>49</v>
      </c>
      <c r="L211" s="22">
        <v>42415270</v>
      </c>
      <c r="M211" s="11" t="s">
        <v>1363</v>
      </c>
      <c r="N211" s="19" t="s">
        <v>49</v>
      </c>
      <c r="O211" s="11" t="s">
        <v>1363</v>
      </c>
      <c r="P211" s="12">
        <v>45680</v>
      </c>
      <c r="Q211" s="12">
        <v>45983</v>
      </c>
      <c r="R211" s="12">
        <v>45678</v>
      </c>
      <c r="S211" s="16" t="s">
        <v>1385</v>
      </c>
      <c r="T211" s="10">
        <v>0</v>
      </c>
      <c r="U211" s="32">
        <v>42415270</v>
      </c>
      <c r="V211" s="30">
        <f t="shared" si="3"/>
        <v>0</v>
      </c>
      <c r="W211" s="10">
        <v>0</v>
      </c>
    </row>
    <row r="212" spans="1:23" x14ac:dyDescent="0.3">
      <c r="A212" s="7">
        <v>2025</v>
      </c>
      <c r="B212" s="16" t="s">
        <v>1102</v>
      </c>
      <c r="C212" s="16">
        <v>1020777742</v>
      </c>
      <c r="D212" s="9" t="s">
        <v>344</v>
      </c>
      <c r="E212" s="16" t="s">
        <v>1211</v>
      </c>
      <c r="F212" s="16" t="s">
        <v>1283</v>
      </c>
      <c r="G212" s="16" t="s">
        <v>38</v>
      </c>
      <c r="H212" s="16" t="s">
        <v>40</v>
      </c>
      <c r="I212" s="10" t="s">
        <v>43</v>
      </c>
      <c r="J212" s="22">
        <v>68808600</v>
      </c>
      <c r="K212" s="24" t="s">
        <v>49</v>
      </c>
      <c r="L212" s="22">
        <v>68808600</v>
      </c>
      <c r="M212" s="11" t="s">
        <v>1362</v>
      </c>
      <c r="N212" s="19" t="s">
        <v>49</v>
      </c>
      <c r="O212" s="11" t="s">
        <v>1362</v>
      </c>
      <c r="P212" s="12">
        <v>45678</v>
      </c>
      <c r="Q212" s="12">
        <v>45950</v>
      </c>
      <c r="R212" s="12">
        <v>45678</v>
      </c>
      <c r="S212" s="16" t="s">
        <v>1386</v>
      </c>
      <c r="T212" s="10">
        <v>0</v>
      </c>
      <c r="U212" s="32">
        <v>68808600</v>
      </c>
      <c r="V212" s="30">
        <f t="shared" si="3"/>
        <v>0</v>
      </c>
      <c r="W212" s="10">
        <v>0</v>
      </c>
    </row>
    <row r="213" spans="1:23" x14ac:dyDescent="0.3">
      <c r="A213" s="7">
        <v>2025</v>
      </c>
      <c r="B213" s="16" t="s">
        <v>1103</v>
      </c>
      <c r="C213" s="16">
        <v>1026284511</v>
      </c>
      <c r="D213" s="9" t="s">
        <v>253</v>
      </c>
      <c r="E213" s="16" t="s">
        <v>1212</v>
      </c>
      <c r="F213" s="16" t="s">
        <v>1284</v>
      </c>
      <c r="G213" s="16" t="s">
        <v>38</v>
      </c>
      <c r="H213" s="16" t="s">
        <v>40</v>
      </c>
      <c r="I213" s="10" t="s">
        <v>43</v>
      </c>
      <c r="J213" s="22">
        <v>65000000</v>
      </c>
      <c r="K213" s="24" t="s">
        <v>49</v>
      </c>
      <c r="L213" s="22">
        <v>65000000</v>
      </c>
      <c r="M213" s="11" t="s">
        <v>1363</v>
      </c>
      <c r="N213" s="19" t="s">
        <v>49</v>
      </c>
      <c r="O213" s="11" t="s">
        <v>1363</v>
      </c>
      <c r="P213" s="12">
        <v>45680</v>
      </c>
      <c r="Q213" s="12">
        <v>45983</v>
      </c>
      <c r="R213" s="12">
        <v>45678</v>
      </c>
      <c r="S213" s="16" t="s">
        <v>1387</v>
      </c>
      <c r="T213" s="10">
        <v>0</v>
      </c>
      <c r="U213" s="32">
        <v>65000000</v>
      </c>
      <c r="V213" s="30">
        <f t="shared" si="3"/>
        <v>0</v>
      </c>
      <c r="W213" s="10">
        <v>0</v>
      </c>
    </row>
    <row r="214" spans="1:23" x14ac:dyDescent="0.3">
      <c r="A214" s="7">
        <v>2025</v>
      </c>
      <c r="B214" s="16" t="s">
        <v>1104</v>
      </c>
      <c r="C214" s="16">
        <v>39691050</v>
      </c>
      <c r="D214" s="9" t="s">
        <v>259</v>
      </c>
      <c r="E214" s="16" t="s">
        <v>1213</v>
      </c>
      <c r="F214" s="16" t="s">
        <v>1285</v>
      </c>
      <c r="G214" s="16" t="s">
        <v>38</v>
      </c>
      <c r="H214" s="16" t="s">
        <v>40</v>
      </c>
      <c r="I214" s="10" t="s">
        <v>43</v>
      </c>
      <c r="J214" s="22">
        <v>65000000</v>
      </c>
      <c r="K214" s="24" t="s">
        <v>49</v>
      </c>
      <c r="L214" s="22">
        <v>65000000</v>
      </c>
      <c r="M214" s="11" t="s">
        <v>1363</v>
      </c>
      <c r="N214" s="19" t="s">
        <v>49</v>
      </c>
      <c r="O214" s="11" t="s">
        <v>1363</v>
      </c>
      <c r="P214" s="12">
        <v>45679</v>
      </c>
      <c r="Q214" s="12">
        <v>45982</v>
      </c>
      <c r="R214" s="12">
        <v>45678</v>
      </c>
      <c r="S214" s="16" t="s">
        <v>1388</v>
      </c>
      <c r="T214" s="10">
        <v>0</v>
      </c>
      <c r="U214" s="32">
        <v>65000000</v>
      </c>
      <c r="V214" s="30">
        <f t="shared" si="3"/>
        <v>0</v>
      </c>
      <c r="W214" s="10">
        <v>0</v>
      </c>
    </row>
    <row r="215" spans="1:23" x14ac:dyDescent="0.3">
      <c r="A215" s="7">
        <v>2025</v>
      </c>
      <c r="B215" s="16" t="s">
        <v>1105</v>
      </c>
      <c r="C215" s="16">
        <v>1023871597</v>
      </c>
      <c r="D215" s="9" t="s">
        <v>1183</v>
      </c>
      <c r="E215" s="16" t="s">
        <v>1214</v>
      </c>
      <c r="F215" s="16" t="s">
        <v>1286</v>
      </c>
      <c r="G215" s="16" t="s">
        <v>38</v>
      </c>
      <c r="H215" s="16" t="s">
        <v>40</v>
      </c>
      <c r="I215" s="10" t="s">
        <v>43</v>
      </c>
      <c r="J215" s="22">
        <v>46553340</v>
      </c>
      <c r="K215" s="24" t="s">
        <v>49</v>
      </c>
      <c r="L215" s="22">
        <v>46553340</v>
      </c>
      <c r="M215" s="11" t="s">
        <v>1363</v>
      </c>
      <c r="N215" s="19" t="s">
        <v>49</v>
      </c>
      <c r="O215" s="11" t="s">
        <v>1363</v>
      </c>
      <c r="P215" s="12">
        <v>45679</v>
      </c>
      <c r="Q215" s="12">
        <v>45982</v>
      </c>
      <c r="R215" s="12">
        <v>45678</v>
      </c>
      <c r="S215" s="16" t="s">
        <v>1389</v>
      </c>
      <c r="T215" s="10">
        <v>0</v>
      </c>
      <c r="U215" s="32">
        <v>46553340</v>
      </c>
      <c r="V215" s="30">
        <f t="shared" si="3"/>
        <v>0</v>
      </c>
      <c r="W215" s="10">
        <v>0</v>
      </c>
    </row>
    <row r="216" spans="1:23" x14ac:dyDescent="0.3">
      <c r="A216" s="7">
        <v>2025</v>
      </c>
      <c r="B216" s="16" t="s">
        <v>1106</v>
      </c>
      <c r="C216" s="16">
        <v>52810235</v>
      </c>
      <c r="D216" s="9" t="s">
        <v>254</v>
      </c>
      <c r="E216" s="16" t="s">
        <v>1215</v>
      </c>
      <c r="F216" s="16" t="s">
        <v>1287</v>
      </c>
      <c r="G216" s="16" t="s">
        <v>38</v>
      </c>
      <c r="H216" s="16" t="s">
        <v>40</v>
      </c>
      <c r="I216" s="10" t="s">
        <v>43</v>
      </c>
      <c r="J216" s="22">
        <v>70000000</v>
      </c>
      <c r="K216" s="24" t="s">
        <v>49</v>
      </c>
      <c r="L216" s="22">
        <v>70000000</v>
      </c>
      <c r="M216" s="11" t="s">
        <v>1363</v>
      </c>
      <c r="N216" s="19" t="s">
        <v>49</v>
      </c>
      <c r="O216" s="11" t="s">
        <v>1363</v>
      </c>
      <c r="P216" s="12">
        <v>45679</v>
      </c>
      <c r="Q216" s="12">
        <v>45982</v>
      </c>
      <c r="R216" s="12">
        <v>45678</v>
      </c>
      <c r="S216" s="16" t="s">
        <v>1390</v>
      </c>
      <c r="T216" s="10">
        <v>0</v>
      </c>
      <c r="U216" s="32">
        <v>70000000</v>
      </c>
      <c r="V216" s="30">
        <f t="shared" si="3"/>
        <v>0</v>
      </c>
      <c r="W216" s="10">
        <v>0</v>
      </c>
    </row>
    <row r="217" spans="1:23" x14ac:dyDescent="0.3">
      <c r="A217" s="7">
        <v>2025</v>
      </c>
      <c r="B217" s="16" t="s">
        <v>1107</v>
      </c>
      <c r="C217" s="16">
        <v>1010230419</v>
      </c>
      <c r="D217" s="9" t="s">
        <v>236</v>
      </c>
      <c r="E217" s="16" t="s">
        <v>1216</v>
      </c>
      <c r="F217" s="16" t="s">
        <v>1288</v>
      </c>
      <c r="G217" s="16" t="s">
        <v>38</v>
      </c>
      <c r="H217" s="16" t="s">
        <v>40</v>
      </c>
      <c r="I217" s="10" t="s">
        <v>43</v>
      </c>
      <c r="J217" s="22">
        <v>90000000</v>
      </c>
      <c r="K217" s="24" t="s">
        <v>49</v>
      </c>
      <c r="L217" s="22">
        <v>90000000</v>
      </c>
      <c r="M217" s="11" t="s">
        <v>1363</v>
      </c>
      <c r="N217" s="19" t="s">
        <v>49</v>
      </c>
      <c r="O217" s="11" t="s">
        <v>1363</v>
      </c>
      <c r="P217" s="12">
        <v>45680</v>
      </c>
      <c r="Q217" s="12">
        <v>45983</v>
      </c>
      <c r="R217" s="12">
        <v>45679</v>
      </c>
      <c r="S217" s="16" t="s">
        <v>1391</v>
      </c>
      <c r="T217" s="10">
        <v>0</v>
      </c>
      <c r="U217" s="32">
        <v>90000000</v>
      </c>
      <c r="V217" s="30">
        <f t="shared" si="3"/>
        <v>0</v>
      </c>
      <c r="W217" s="10">
        <v>0</v>
      </c>
    </row>
    <row r="218" spans="1:23" x14ac:dyDescent="0.3">
      <c r="A218" s="7">
        <v>2025</v>
      </c>
      <c r="B218" s="16" t="s">
        <v>1108</v>
      </c>
      <c r="C218" s="16">
        <v>1013631733</v>
      </c>
      <c r="D218" s="9" t="s">
        <v>1184</v>
      </c>
      <c r="E218" s="16" t="s">
        <v>436</v>
      </c>
      <c r="F218" s="16" t="s">
        <v>1289</v>
      </c>
      <c r="G218" s="16" t="s">
        <v>38</v>
      </c>
      <c r="H218" s="16" t="s">
        <v>40</v>
      </c>
      <c r="I218" s="10" t="s">
        <v>43</v>
      </c>
      <c r="J218" s="22">
        <v>105000000</v>
      </c>
      <c r="K218" s="24" t="s">
        <v>49</v>
      </c>
      <c r="L218" s="22">
        <v>105000000</v>
      </c>
      <c r="M218" s="11" t="s">
        <v>1363</v>
      </c>
      <c r="N218" s="19" t="s">
        <v>49</v>
      </c>
      <c r="O218" s="11" t="s">
        <v>1363</v>
      </c>
      <c r="P218" s="12">
        <v>45685</v>
      </c>
      <c r="Q218" s="12">
        <v>45988</v>
      </c>
      <c r="R218" s="12">
        <v>45684</v>
      </c>
      <c r="S218" s="16" t="s">
        <v>1392</v>
      </c>
      <c r="T218" s="10">
        <v>0</v>
      </c>
      <c r="U218" s="32">
        <v>105000000</v>
      </c>
      <c r="V218" s="30">
        <f t="shared" si="3"/>
        <v>0</v>
      </c>
      <c r="W218" s="10">
        <v>0</v>
      </c>
    </row>
    <row r="219" spans="1:23" x14ac:dyDescent="0.3">
      <c r="A219" s="7">
        <v>2025</v>
      </c>
      <c r="B219" s="16" t="s">
        <v>1109</v>
      </c>
      <c r="C219" s="16">
        <v>52735980</v>
      </c>
      <c r="D219" s="9" t="s">
        <v>246</v>
      </c>
      <c r="E219" s="16" t="s">
        <v>421</v>
      </c>
      <c r="F219" s="16" t="s">
        <v>1290</v>
      </c>
      <c r="G219" s="16" t="s">
        <v>38</v>
      </c>
      <c r="H219" s="16" t="s">
        <v>40</v>
      </c>
      <c r="I219" s="10" t="s">
        <v>43</v>
      </c>
      <c r="J219" s="22">
        <v>75240000</v>
      </c>
      <c r="K219" s="24" t="s">
        <v>49</v>
      </c>
      <c r="L219" s="22">
        <v>75240000</v>
      </c>
      <c r="M219" s="11" t="s">
        <v>1361</v>
      </c>
      <c r="N219" s="19" t="s">
        <v>49</v>
      </c>
      <c r="O219" s="11" t="s">
        <v>1361</v>
      </c>
      <c r="P219" s="12">
        <v>45681</v>
      </c>
      <c r="Q219" s="12">
        <v>46014</v>
      </c>
      <c r="R219" s="12">
        <v>45679</v>
      </c>
      <c r="S219" s="16" t="s">
        <v>1393</v>
      </c>
      <c r="T219" s="10">
        <v>0</v>
      </c>
      <c r="U219" s="32">
        <v>75240000</v>
      </c>
      <c r="V219" s="30">
        <f t="shared" si="3"/>
        <v>0</v>
      </c>
      <c r="W219" s="10">
        <v>0</v>
      </c>
    </row>
    <row r="220" spans="1:23" x14ac:dyDescent="0.3">
      <c r="A220" s="7">
        <v>2025</v>
      </c>
      <c r="B220" s="16" t="s">
        <v>1110</v>
      </c>
      <c r="C220" s="16">
        <v>1110514078</v>
      </c>
      <c r="D220" s="9" t="s">
        <v>242</v>
      </c>
      <c r="E220" s="16" t="s">
        <v>417</v>
      </c>
      <c r="F220" s="16" t="s">
        <v>1291</v>
      </c>
      <c r="G220" s="16" t="s">
        <v>38</v>
      </c>
      <c r="H220" s="16" t="s">
        <v>40</v>
      </c>
      <c r="I220" s="10" t="s">
        <v>43</v>
      </c>
      <c r="J220" s="22">
        <v>75240000</v>
      </c>
      <c r="K220" s="24" t="s">
        <v>49</v>
      </c>
      <c r="L220" s="22">
        <v>75240000</v>
      </c>
      <c r="M220" s="11" t="s">
        <v>1361</v>
      </c>
      <c r="N220" s="19" t="s">
        <v>49</v>
      </c>
      <c r="O220" s="11" t="s">
        <v>1361</v>
      </c>
      <c r="P220" s="12">
        <v>45681</v>
      </c>
      <c r="Q220" s="12">
        <v>46014</v>
      </c>
      <c r="R220" s="12">
        <v>45679</v>
      </c>
      <c r="S220" s="16" t="s">
        <v>1394</v>
      </c>
      <c r="T220" s="10">
        <v>0</v>
      </c>
      <c r="U220" s="32">
        <v>75240000</v>
      </c>
      <c r="V220" s="30">
        <f t="shared" si="3"/>
        <v>0</v>
      </c>
      <c r="W220" s="10">
        <v>0</v>
      </c>
    </row>
    <row r="221" spans="1:23" x14ac:dyDescent="0.3">
      <c r="A221" s="7">
        <v>2025</v>
      </c>
      <c r="B221" s="16" t="s">
        <v>1111</v>
      </c>
      <c r="C221" s="16">
        <v>80224991</v>
      </c>
      <c r="D221" s="9" t="s">
        <v>241</v>
      </c>
      <c r="E221" s="16" t="s">
        <v>1217</v>
      </c>
      <c r="F221" s="16" t="s">
        <v>1292</v>
      </c>
      <c r="G221" s="16" t="s">
        <v>38</v>
      </c>
      <c r="H221" s="16" t="s">
        <v>40</v>
      </c>
      <c r="I221" s="10" t="s">
        <v>43</v>
      </c>
      <c r="J221" s="22">
        <v>83919000</v>
      </c>
      <c r="K221" s="24" t="s">
        <v>49</v>
      </c>
      <c r="L221" s="22">
        <v>83919000</v>
      </c>
      <c r="M221" s="11" t="s">
        <v>1361</v>
      </c>
      <c r="N221" s="19" t="s">
        <v>49</v>
      </c>
      <c r="O221" s="11" t="s">
        <v>1361</v>
      </c>
      <c r="P221" s="12">
        <v>45680</v>
      </c>
      <c r="Q221" s="12">
        <v>46013</v>
      </c>
      <c r="R221" s="12">
        <v>45679</v>
      </c>
      <c r="S221" s="16" t="s">
        <v>1395</v>
      </c>
      <c r="T221" s="10">
        <v>0</v>
      </c>
      <c r="U221" s="32">
        <v>83919000</v>
      </c>
      <c r="V221" s="30">
        <f t="shared" si="3"/>
        <v>0</v>
      </c>
      <c r="W221" s="10">
        <v>0</v>
      </c>
    </row>
    <row r="222" spans="1:23" x14ac:dyDescent="0.3">
      <c r="A222" s="7">
        <v>2025</v>
      </c>
      <c r="B222" s="16" t="s">
        <v>1112</v>
      </c>
      <c r="C222" s="16">
        <v>1032413066</v>
      </c>
      <c r="D222" s="9" t="s">
        <v>305</v>
      </c>
      <c r="E222" s="16" t="s">
        <v>473</v>
      </c>
      <c r="F222" s="16" t="s">
        <v>1293</v>
      </c>
      <c r="G222" s="16" t="s">
        <v>38</v>
      </c>
      <c r="H222" s="16" t="s">
        <v>40</v>
      </c>
      <c r="I222" s="10" t="s">
        <v>43</v>
      </c>
      <c r="J222" s="22">
        <v>94204000</v>
      </c>
      <c r="K222" s="24" t="s">
        <v>49</v>
      </c>
      <c r="L222" s="22">
        <v>94204000</v>
      </c>
      <c r="M222" s="11" t="s">
        <v>1361</v>
      </c>
      <c r="N222" s="19" t="s">
        <v>49</v>
      </c>
      <c r="O222" s="11" t="s">
        <v>1361</v>
      </c>
      <c r="P222" s="12">
        <v>45680</v>
      </c>
      <c r="Q222" s="12">
        <v>46013</v>
      </c>
      <c r="R222" s="12">
        <v>45679</v>
      </c>
      <c r="S222" s="16" t="s">
        <v>1396</v>
      </c>
      <c r="T222" s="10">
        <v>0</v>
      </c>
      <c r="U222" s="32">
        <v>94204000</v>
      </c>
      <c r="V222" s="30">
        <f t="shared" si="3"/>
        <v>0</v>
      </c>
      <c r="W222" s="10">
        <v>0</v>
      </c>
    </row>
    <row r="223" spans="1:23" x14ac:dyDescent="0.3">
      <c r="A223" s="7">
        <v>2025</v>
      </c>
      <c r="B223" s="16" t="s">
        <v>1113</v>
      </c>
      <c r="C223" s="16">
        <v>1022400018</v>
      </c>
      <c r="D223" s="9" t="s">
        <v>1185</v>
      </c>
      <c r="E223" s="16" t="s">
        <v>1218</v>
      </c>
      <c r="F223" s="16" t="s">
        <v>1294</v>
      </c>
      <c r="G223" s="16" t="s">
        <v>38</v>
      </c>
      <c r="H223" s="16" t="s">
        <v>40</v>
      </c>
      <c r="I223" s="10" t="s">
        <v>43</v>
      </c>
      <c r="J223" s="22">
        <v>55517000</v>
      </c>
      <c r="K223" s="24" t="s">
        <v>49</v>
      </c>
      <c r="L223" s="22">
        <v>55517000</v>
      </c>
      <c r="M223" s="11" t="s">
        <v>1361</v>
      </c>
      <c r="N223" s="19" t="s">
        <v>49</v>
      </c>
      <c r="O223" s="11" t="s">
        <v>1361</v>
      </c>
      <c r="P223" s="12">
        <v>45681</v>
      </c>
      <c r="Q223" s="12">
        <v>46014</v>
      </c>
      <c r="R223" s="12">
        <v>45679</v>
      </c>
      <c r="S223" s="16" t="s">
        <v>1397</v>
      </c>
      <c r="T223" s="10">
        <v>0</v>
      </c>
      <c r="U223" s="32">
        <v>55517000</v>
      </c>
      <c r="V223" s="30">
        <f t="shared" si="3"/>
        <v>0</v>
      </c>
      <c r="W223" s="10">
        <v>0</v>
      </c>
    </row>
    <row r="224" spans="1:23" x14ac:dyDescent="0.3">
      <c r="A224" s="7">
        <v>2025</v>
      </c>
      <c r="B224" s="16" t="s">
        <v>1114</v>
      </c>
      <c r="C224" s="16">
        <v>1130622377</v>
      </c>
      <c r="D224" s="9" t="s">
        <v>341</v>
      </c>
      <c r="E224" s="16" t="s">
        <v>1219</v>
      </c>
      <c r="F224" s="16" t="s">
        <v>1295</v>
      </c>
      <c r="G224" s="16" t="s">
        <v>38</v>
      </c>
      <c r="H224" s="16" t="s">
        <v>40</v>
      </c>
      <c r="I224" s="10" t="s">
        <v>43</v>
      </c>
      <c r="J224" s="22">
        <v>116941000</v>
      </c>
      <c r="K224" s="24" t="s">
        <v>49</v>
      </c>
      <c r="L224" s="22">
        <v>116941000</v>
      </c>
      <c r="M224" s="11" t="s">
        <v>1361</v>
      </c>
      <c r="N224" s="19" t="s">
        <v>49</v>
      </c>
      <c r="O224" s="11" t="s">
        <v>1361</v>
      </c>
      <c r="P224" s="12">
        <v>45681</v>
      </c>
      <c r="Q224" s="12">
        <v>46014</v>
      </c>
      <c r="R224" s="12">
        <v>45679</v>
      </c>
      <c r="S224" s="16" t="s">
        <v>1398</v>
      </c>
      <c r="T224" s="10">
        <v>0</v>
      </c>
      <c r="U224" s="32">
        <v>116941000</v>
      </c>
      <c r="V224" s="30">
        <f t="shared" si="3"/>
        <v>0</v>
      </c>
      <c r="W224" s="10">
        <v>0</v>
      </c>
    </row>
    <row r="225" spans="1:23" x14ac:dyDescent="0.3">
      <c r="A225" s="7">
        <v>2025</v>
      </c>
      <c r="B225" s="16" t="s">
        <v>1115</v>
      </c>
      <c r="C225" s="16">
        <v>1026303460</v>
      </c>
      <c r="D225" s="9" t="s">
        <v>244</v>
      </c>
      <c r="E225" s="16" t="s">
        <v>1220</v>
      </c>
      <c r="F225" s="16" t="s">
        <v>1296</v>
      </c>
      <c r="G225" s="16" t="s">
        <v>38</v>
      </c>
      <c r="H225" s="16" t="s">
        <v>40</v>
      </c>
      <c r="I225" s="10" t="s">
        <v>43</v>
      </c>
      <c r="J225" s="22">
        <v>55517000</v>
      </c>
      <c r="K225" s="24" t="s">
        <v>49</v>
      </c>
      <c r="L225" s="22">
        <v>55517000</v>
      </c>
      <c r="M225" s="11" t="s">
        <v>1361</v>
      </c>
      <c r="N225" s="19" t="s">
        <v>49</v>
      </c>
      <c r="O225" s="11" t="s">
        <v>1361</v>
      </c>
      <c r="P225" s="12">
        <v>45681</v>
      </c>
      <c r="Q225" s="12">
        <v>46014</v>
      </c>
      <c r="R225" s="12">
        <v>45679</v>
      </c>
      <c r="S225" s="16" t="s">
        <v>1399</v>
      </c>
      <c r="T225" s="10">
        <v>0</v>
      </c>
      <c r="U225" s="32">
        <v>55517000</v>
      </c>
      <c r="V225" s="30">
        <f t="shared" si="3"/>
        <v>0</v>
      </c>
      <c r="W225" s="10">
        <v>0</v>
      </c>
    </row>
    <row r="226" spans="1:23" x14ac:dyDescent="0.3">
      <c r="A226" s="7">
        <v>2025</v>
      </c>
      <c r="B226" s="16" t="s">
        <v>1116</v>
      </c>
      <c r="C226" s="16">
        <v>1014272242</v>
      </c>
      <c r="D226" s="9" t="s">
        <v>1186</v>
      </c>
      <c r="E226" s="16" t="s">
        <v>478</v>
      </c>
      <c r="F226" s="16" t="s">
        <v>1297</v>
      </c>
      <c r="G226" s="16" t="s">
        <v>38</v>
      </c>
      <c r="H226" s="16" t="s">
        <v>40</v>
      </c>
      <c r="I226" s="10" t="s">
        <v>43</v>
      </c>
      <c r="J226" s="22">
        <v>55517000</v>
      </c>
      <c r="K226" s="24" t="s">
        <v>49</v>
      </c>
      <c r="L226" s="22">
        <v>55517000</v>
      </c>
      <c r="M226" s="11" t="s">
        <v>1361</v>
      </c>
      <c r="N226" s="19" t="s">
        <v>49</v>
      </c>
      <c r="O226" s="11" t="s">
        <v>1361</v>
      </c>
      <c r="P226" s="12">
        <v>45681</v>
      </c>
      <c r="Q226" s="12">
        <v>46014</v>
      </c>
      <c r="R226" s="12">
        <v>45680</v>
      </c>
      <c r="S226" s="16" t="s">
        <v>1400</v>
      </c>
      <c r="T226" s="10">
        <v>0</v>
      </c>
      <c r="U226" s="32">
        <v>55517000</v>
      </c>
      <c r="V226" s="30">
        <f t="shared" si="3"/>
        <v>0</v>
      </c>
      <c r="W226" s="10">
        <v>0</v>
      </c>
    </row>
    <row r="227" spans="1:23" x14ac:dyDescent="0.3">
      <c r="A227" s="7">
        <v>2025</v>
      </c>
      <c r="B227" s="16" t="s">
        <v>1117</v>
      </c>
      <c r="C227" s="16">
        <v>1070304709</v>
      </c>
      <c r="D227" s="9" t="s">
        <v>268</v>
      </c>
      <c r="E227" s="16" t="s">
        <v>441</v>
      </c>
      <c r="F227" s="16" t="s">
        <v>1298</v>
      </c>
      <c r="G227" s="16" t="s">
        <v>38</v>
      </c>
      <c r="H227" s="16" t="s">
        <v>40</v>
      </c>
      <c r="I227" s="10" t="s">
        <v>43</v>
      </c>
      <c r="J227" s="22">
        <v>94204000</v>
      </c>
      <c r="K227" s="24" t="s">
        <v>49</v>
      </c>
      <c r="L227" s="22">
        <v>94204000</v>
      </c>
      <c r="M227" s="11" t="s">
        <v>1361</v>
      </c>
      <c r="N227" s="19" t="s">
        <v>49</v>
      </c>
      <c r="O227" s="11" t="s">
        <v>1361</v>
      </c>
      <c r="P227" s="12">
        <v>45681</v>
      </c>
      <c r="Q227" s="12">
        <v>46014</v>
      </c>
      <c r="R227" s="12">
        <v>45679</v>
      </c>
      <c r="S227" s="16" t="s">
        <v>1401</v>
      </c>
      <c r="T227" s="10">
        <v>0</v>
      </c>
      <c r="U227" s="32">
        <v>94204000</v>
      </c>
      <c r="V227" s="30">
        <f t="shared" si="3"/>
        <v>0</v>
      </c>
      <c r="W227" s="10">
        <v>0</v>
      </c>
    </row>
    <row r="228" spans="1:23" x14ac:dyDescent="0.3">
      <c r="A228" s="7">
        <v>2025</v>
      </c>
      <c r="B228" s="16" t="s">
        <v>1118</v>
      </c>
      <c r="C228" s="16">
        <v>1026595815</v>
      </c>
      <c r="D228" s="9" t="s">
        <v>290</v>
      </c>
      <c r="E228" s="16" t="s">
        <v>462</v>
      </c>
      <c r="F228" s="16" t="s">
        <v>1299</v>
      </c>
      <c r="G228" s="16" t="s">
        <v>38</v>
      </c>
      <c r="H228" s="16" t="s">
        <v>40</v>
      </c>
      <c r="I228" s="10" t="s">
        <v>43</v>
      </c>
      <c r="J228" s="22">
        <v>55517000</v>
      </c>
      <c r="K228" s="24" t="s">
        <v>49</v>
      </c>
      <c r="L228" s="22">
        <v>55517000</v>
      </c>
      <c r="M228" s="11" t="s">
        <v>1361</v>
      </c>
      <c r="N228" s="19" t="s">
        <v>49</v>
      </c>
      <c r="O228" s="11" t="s">
        <v>1361</v>
      </c>
      <c r="P228" s="12">
        <v>45680</v>
      </c>
      <c r="Q228" s="12">
        <v>46013</v>
      </c>
      <c r="R228" s="12">
        <v>45679</v>
      </c>
      <c r="S228" s="16" t="s">
        <v>1402</v>
      </c>
      <c r="T228" s="10">
        <v>0</v>
      </c>
      <c r="U228" s="32">
        <v>55517000</v>
      </c>
      <c r="V228" s="30">
        <f t="shared" si="3"/>
        <v>0</v>
      </c>
      <c r="W228" s="10">
        <v>0</v>
      </c>
    </row>
    <row r="229" spans="1:23" x14ac:dyDescent="0.3">
      <c r="A229" s="7">
        <v>2025</v>
      </c>
      <c r="B229" s="16" t="s">
        <v>1119</v>
      </c>
      <c r="C229" s="16">
        <v>1049604062</v>
      </c>
      <c r="D229" s="9" t="s">
        <v>265</v>
      </c>
      <c r="E229" s="16" t="s">
        <v>438</v>
      </c>
      <c r="F229" s="16" t="s">
        <v>1300</v>
      </c>
      <c r="G229" s="16" t="s">
        <v>38</v>
      </c>
      <c r="H229" s="16" t="s">
        <v>40</v>
      </c>
      <c r="I229" s="10" t="s">
        <v>43</v>
      </c>
      <c r="J229" s="22">
        <v>75240000</v>
      </c>
      <c r="K229" s="24" t="s">
        <v>49</v>
      </c>
      <c r="L229" s="22">
        <v>75240000</v>
      </c>
      <c r="M229" s="11" t="s">
        <v>1361</v>
      </c>
      <c r="N229" s="19" t="s">
        <v>49</v>
      </c>
      <c r="O229" s="11" t="s">
        <v>1361</v>
      </c>
      <c r="P229" s="12">
        <v>45681</v>
      </c>
      <c r="Q229" s="12">
        <v>46014</v>
      </c>
      <c r="R229" s="12">
        <v>45679</v>
      </c>
      <c r="S229" s="16" t="s">
        <v>1403</v>
      </c>
      <c r="T229" s="10">
        <v>0</v>
      </c>
      <c r="U229" s="32">
        <v>75240000</v>
      </c>
      <c r="V229" s="30">
        <f t="shared" si="3"/>
        <v>0</v>
      </c>
      <c r="W229" s="10">
        <v>0</v>
      </c>
    </row>
    <row r="230" spans="1:23" x14ac:dyDescent="0.3">
      <c r="A230" s="7">
        <v>2025</v>
      </c>
      <c r="B230" s="16" t="s">
        <v>1120</v>
      </c>
      <c r="C230" s="16">
        <v>1033765698</v>
      </c>
      <c r="D230" s="9" t="s">
        <v>325</v>
      </c>
      <c r="E230" s="16" t="s">
        <v>488</v>
      </c>
      <c r="F230" s="16" t="s">
        <v>1301</v>
      </c>
      <c r="G230" s="16" t="s">
        <v>38</v>
      </c>
      <c r="H230" s="16" t="s">
        <v>40</v>
      </c>
      <c r="I230" s="10" t="s">
        <v>43</v>
      </c>
      <c r="J230" s="22">
        <v>52745000</v>
      </c>
      <c r="K230" s="24" t="s">
        <v>49</v>
      </c>
      <c r="L230" s="22">
        <v>52745000</v>
      </c>
      <c r="M230" s="11" t="s">
        <v>1361</v>
      </c>
      <c r="N230" s="19" t="s">
        <v>49</v>
      </c>
      <c r="O230" s="11" t="s">
        <v>1361</v>
      </c>
      <c r="P230" s="12">
        <v>45686</v>
      </c>
      <c r="Q230" s="12">
        <v>46019</v>
      </c>
      <c r="R230" s="12">
        <v>45681</v>
      </c>
      <c r="S230" s="16" t="s">
        <v>1404</v>
      </c>
      <c r="T230" s="10">
        <v>0</v>
      </c>
      <c r="U230" s="32">
        <v>52745000</v>
      </c>
      <c r="V230" s="30">
        <f t="shared" si="3"/>
        <v>0</v>
      </c>
      <c r="W230" s="10">
        <v>0</v>
      </c>
    </row>
    <row r="231" spans="1:23" x14ac:dyDescent="0.3">
      <c r="A231" s="7">
        <v>2025</v>
      </c>
      <c r="B231" s="16" t="s">
        <v>1121</v>
      </c>
      <c r="C231" s="16">
        <v>52903579</v>
      </c>
      <c r="D231" s="9" t="s">
        <v>304</v>
      </c>
      <c r="E231" s="16" t="s">
        <v>440</v>
      </c>
      <c r="F231" s="16" t="s">
        <v>1302</v>
      </c>
      <c r="G231" s="16" t="s">
        <v>38</v>
      </c>
      <c r="H231" s="16" t="s">
        <v>40</v>
      </c>
      <c r="I231" s="10" t="s">
        <v>43</v>
      </c>
      <c r="J231" s="22">
        <v>75240000</v>
      </c>
      <c r="K231" s="24" t="s">
        <v>49</v>
      </c>
      <c r="L231" s="22">
        <v>75240000</v>
      </c>
      <c r="M231" s="11" t="s">
        <v>1361</v>
      </c>
      <c r="N231" s="19" t="s">
        <v>49</v>
      </c>
      <c r="O231" s="11" t="s">
        <v>1361</v>
      </c>
      <c r="P231" s="12">
        <v>45685</v>
      </c>
      <c r="Q231" s="12">
        <v>46018</v>
      </c>
      <c r="R231" s="12">
        <v>45684</v>
      </c>
      <c r="S231" s="16" t="s">
        <v>1405</v>
      </c>
      <c r="T231" s="10">
        <v>0</v>
      </c>
      <c r="U231" s="32">
        <v>75240000</v>
      </c>
      <c r="V231" s="30">
        <f t="shared" si="3"/>
        <v>0</v>
      </c>
      <c r="W231" s="10">
        <v>0</v>
      </c>
    </row>
    <row r="232" spans="1:23" x14ac:dyDescent="0.3">
      <c r="A232" s="7">
        <v>2025</v>
      </c>
      <c r="B232" s="16" t="s">
        <v>1122</v>
      </c>
      <c r="C232" s="16">
        <v>1077920459</v>
      </c>
      <c r="D232" s="9" t="s">
        <v>267</v>
      </c>
      <c r="E232" s="16" t="s">
        <v>440</v>
      </c>
      <c r="F232" s="16" t="s">
        <v>1303</v>
      </c>
      <c r="G232" s="16" t="s">
        <v>38</v>
      </c>
      <c r="H232" s="16" t="s">
        <v>40</v>
      </c>
      <c r="I232" s="10" t="s">
        <v>43</v>
      </c>
      <c r="J232" s="22">
        <v>55517000</v>
      </c>
      <c r="K232" s="24" t="s">
        <v>49</v>
      </c>
      <c r="L232" s="22">
        <v>55517000</v>
      </c>
      <c r="M232" s="11" t="s">
        <v>1361</v>
      </c>
      <c r="N232" s="19" t="s">
        <v>49</v>
      </c>
      <c r="O232" s="11" t="s">
        <v>1361</v>
      </c>
      <c r="P232" s="12">
        <v>45686</v>
      </c>
      <c r="Q232" s="12">
        <v>46019</v>
      </c>
      <c r="R232" s="12">
        <v>45681</v>
      </c>
      <c r="S232" s="16" t="s">
        <v>1406</v>
      </c>
      <c r="T232" s="10">
        <v>0</v>
      </c>
      <c r="U232" s="32">
        <v>55517000</v>
      </c>
      <c r="V232" s="30">
        <f t="shared" si="3"/>
        <v>0</v>
      </c>
      <c r="W232" s="10">
        <v>0</v>
      </c>
    </row>
    <row r="233" spans="1:23" x14ac:dyDescent="0.3">
      <c r="A233" s="7">
        <v>2025</v>
      </c>
      <c r="B233" s="16" t="s">
        <v>1123</v>
      </c>
      <c r="C233" s="16">
        <v>1023901684</v>
      </c>
      <c r="D233" s="9" t="s">
        <v>300</v>
      </c>
      <c r="E233" s="16" t="s">
        <v>1221</v>
      </c>
      <c r="F233" s="16" t="s">
        <v>1304</v>
      </c>
      <c r="G233" s="16" t="s">
        <v>38</v>
      </c>
      <c r="H233" s="16" t="s">
        <v>40</v>
      </c>
      <c r="I233" s="10" t="s">
        <v>43</v>
      </c>
      <c r="J233" s="22">
        <v>68552000</v>
      </c>
      <c r="K233" s="24" t="s">
        <v>49</v>
      </c>
      <c r="L233" s="22">
        <v>68552000</v>
      </c>
      <c r="M233" s="11" t="s">
        <v>1361</v>
      </c>
      <c r="N233" s="19" t="s">
        <v>49</v>
      </c>
      <c r="O233" s="11" t="s">
        <v>1361</v>
      </c>
      <c r="P233" s="12">
        <v>45684</v>
      </c>
      <c r="Q233" s="12">
        <v>46017</v>
      </c>
      <c r="R233" s="12">
        <v>45681</v>
      </c>
      <c r="S233" s="16" t="s">
        <v>1407</v>
      </c>
      <c r="T233" s="10">
        <v>0</v>
      </c>
      <c r="U233" s="32">
        <v>68552000</v>
      </c>
      <c r="V233" s="30">
        <f t="shared" si="3"/>
        <v>0</v>
      </c>
      <c r="W233" s="10">
        <v>0</v>
      </c>
    </row>
    <row r="234" spans="1:23" x14ac:dyDescent="0.3">
      <c r="A234" s="7">
        <v>2025</v>
      </c>
      <c r="B234" s="16" t="s">
        <v>1124</v>
      </c>
      <c r="C234" s="16">
        <v>1012455861</v>
      </c>
      <c r="D234" s="9" t="s">
        <v>313</v>
      </c>
      <c r="E234" s="16" t="s">
        <v>1222</v>
      </c>
      <c r="F234" s="16" t="s">
        <v>1305</v>
      </c>
      <c r="G234" s="16" t="s">
        <v>38</v>
      </c>
      <c r="H234" s="16" t="s">
        <v>40</v>
      </c>
      <c r="I234" s="10" t="s">
        <v>43</v>
      </c>
      <c r="J234" s="22">
        <v>41085000</v>
      </c>
      <c r="K234" s="24" t="s">
        <v>49</v>
      </c>
      <c r="L234" s="22">
        <v>41085000</v>
      </c>
      <c r="M234" s="11" t="s">
        <v>1361</v>
      </c>
      <c r="N234" s="19" t="s">
        <v>49</v>
      </c>
      <c r="O234" s="11" t="s">
        <v>1361</v>
      </c>
      <c r="P234" s="12">
        <v>45684</v>
      </c>
      <c r="Q234" s="12">
        <v>46017</v>
      </c>
      <c r="R234" s="12">
        <v>45681</v>
      </c>
      <c r="S234" s="16" t="s">
        <v>1408</v>
      </c>
      <c r="T234" s="10">
        <v>0</v>
      </c>
      <c r="U234" s="32">
        <v>41085000</v>
      </c>
      <c r="V234" s="30">
        <f t="shared" si="3"/>
        <v>0</v>
      </c>
      <c r="W234" s="10">
        <v>0</v>
      </c>
    </row>
    <row r="235" spans="1:23" x14ac:dyDescent="0.3">
      <c r="A235" s="7">
        <v>2025</v>
      </c>
      <c r="B235" s="16" t="s">
        <v>1125</v>
      </c>
      <c r="C235" s="16">
        <v>1033791896</v>
      </c>
      <c r="D235" s="9" t="s">
        <v>1187</v>
      </c>
      <c r="E235" s="16" t="s">
        <v>1223</v>
      </c>
      <c r="F235" s="16" t="s">
        <v>1306</v>
      </c>
      <c r="G235" s="16" t="s">
        <v>38</v>
      </c>
      <c r="H235" s="16" t="s">
        <v>40</v>
      </c>
      <c r="I235" s="10" t="s">
        <v>43</v>
      </c>
      <c r="J235" s="22">
        <v>41085000</v>
      </c>
      <c r="K235" s="24" t="s">
        <v>49</v>
      </c>
      <c r="L235" s="22">
        <v>41085000</v>
      </c>
      <c r="M235" s="11" t="s">
        <v>1361</v>
      </c>
      <c r="N235" s="19" t="s">
        <v>49</v>
      </c>
      <c r="O235" s="11" t="s">
        <v>1361</v>
      </c>
      <c r="P235" s="12">
        <v>45686</v>
      </c>
      <c r="Q235" s="12">
        <v>46019</v>
      </c>
      <c r="R235" s="12">
        <v>45681</v>
      </c>
      <c r="S235" s="16" t="s">
        <v>1409</v>
      </c>
      <c r="T235" s="10">
        <v>0</v>
      </c>
      <c r="U235" s="32">
        <v>41085000</v>
      </c>
      <c r="V235" s="30">
        <f t="shared" si="3"/>
        <v>0</v>
      </c>
      <c r="W235" s="10">
        <v>0</v>
      </c>
    </row>
    <row r="236" spans="1:23" x14ac:dyDescent="0.3">
      <c r="A236" s="7">
        <v>2025</v>
      </c>
      <c r="B236" s="16" t="s">
        <v>1126</v>
      </c>
      <c r="C236" s="16">
        <v>5893933</v>
      </c>
      <c r="D236" s="9" t="s">
        <v>312</v>
      </c>
      <c r="E236" s="16" t="s">
        <v>1224</v>
      </c>
      <c r="F236" s="16" t="s">
        <v>1307</v>
      </c>
      <c r="G236" s="16" t="s">
        <v>38</v>
      </c>
      <c r="H236" s="16" t="s">
        <v>40</v>
      </c>
      <c r="I236" s="10" t="s">
        <v>43</v>
      </c>
      <c r="J236" s="22">
        <v>41085000</v>
      </c>
      <c r="K236" s="24" t="s">
        <v>49</v>
      </c>
      <c r="L236" s="22">
        <v>41085000</v>
      </c>
      <c r="M236" s="11" t="s">
        <v>1361</v>
      </c>
      <c r="N236" s="19" t="s">
        <v>49</v>
      </c>
      <c r="O236" s="11" t="s">
        <v>1361</v>
      </c>
      <c r="P236" s="12">
        <v>45684</v>
      </c>
      <c r="Q236" s="12">
        <v>46017</v>
      </c>
      <c r="R236" s="12">
        <v>45681</v>
      </c>
      <c r="S236" s="16" t="s">
        <v>1410</v>
      </c>
      <c r="T236" s="10">
        <v>0</v>
      </c>
      <c r="U236" s="32">
        <v>41085000</v>
      </c>
      <c r="V236" s="30">
        <f t="shared" si="3"/>
        <v>0</v>
      </c>
      <c r="W236" s="10">
        <v>0</v>
      </c>
    </row>
    <row r="237" spans="1:23" x14ac:dyDescent="0.3">
      <c r="A237" s="7">
        <v>2025</v>
      </c>
      <c r="B237" s="16" t="s">
        <v>1127</v>
      </c>
      <c r="C237" s="16">
        <v>91428451</v>
      </c>
      <c r="D237" s="9" t="s">
        <v>327</v>
      </c>
      <c r="E237" s="16" t="s">
        <v>490</v>
      </c>
      <c r="F237" s="16" t="s">
        <v>1308</v>
      </c>
      <c r="G237" s="16" t="s">
        <v>38</v>
      </c>
      <c r="H237" s="16" t="s">
        <v>40</v>
      </c>
      <c r="I237" s="10" t="s">
        <v>43</v>
      </c>
      <c r="J237" s="22">
        <v>41085000</v>
      </c>
      <c r="K237" s="24" t="s">
        <v>49</v>
      </c>
      <c r="L237" s="22">
        <v>41085000</v>
      </c>
      <c r="M237" s="11" t="s">
        <v>1361</v>
      </c>
      <c r="N237" s="19" t="s">
        <v>49</v>
      </c>
      <c r="O237" s="11" t="s">
        <v>1361</v>
      </c>
      <c r="P237" s="12">
        <v>45689</v>
      </c>
      <c r="Q237" s="12">
        <v>46022</v>
      </c>
      <c r="R237" s="12">
        <v>45681</v>
      </c>
      <c r="S237" s="16" t="s">
        <v>1411</v>
      </c>
      <c r="T237" s="10">
        <v>0</v>
      </c>
      <c r="U237" s="32">
        <v>41085000</v>
      </c>
      <c r="V237" s="30">
        <f t="shared" si="3"/>
        <v>0</v>
      </c>
      <c r="W237" s="10">
        <v>0</v>
      </c>
    </row>
    <row r="238" spans="1:23" x14ac:dyDescent="0.3">
      <c r="A238" s="7">
        <v>2025</v>
      </c>
      <c r="B238" s="16" t="s">
        <v>1128</v>
      </c>
      <c r="C238" s="16">
        <v>1015396416</v>
      </c>
      <c r="D238" s="9" t="s">
        <v>266</v>
      </c>
      <c r="E238" s="16" t="s">
        <v>1225</v>
      </c>
      <c r="F238" s="16" t="s">
        <v>1309</v>
      </c>
      <c r="G238" s="16" t="s">
        <v>38</v>
      </c>
      <c r="H238" s="16" t="s">
        <v>40</v>
      </c>
      <c r="I238" s="10" t="s">
        <v>43</v>
      </c>
      <c r="J238" s="22">
        <v>55517000</v>
      </c>
      <c r="K238" s="24" t="s">
        <v>49</v>
      </c>
      <c r="L238" s="22">
        <v>55517000</v>
      </c>
      <c r="M238" s="11" t="s">
        <v>1361</v>
      </c>
      <c r="N238" s="19" t="s">
        <v>49</v>
      </c>
      <c r="O238" s="11" t="s">
        <v>1361</v>
      </c>
      <c r="P238" s="12">
        <v>45686</v>
      </c>
      <c r="Q238" s="12">
        <v>46019</v>
      </c>
      <c r="R238" s="12">
        <v>45681</v>
      </c>
      <c r="S238" s="16" t="s">
        <v>1412</v>
      </c>
      <c r="T238" s="10">
        <v>0</v>
      </c>
      <c r="U238" s="32">
        <v>55517000</v>
      </c>
      <c r="V238" s="30">
        <f t="shared" si="3"/>
        <v>0</v>
      </c>
      <c r="W238" s="10">
        <v>0</v>
      </c>
    </row>
    <row r="239" spans="1:23" x14ac:dyDescent="0.3">
      <c r="A239" s="7">
        <v>2025</v>
      </c>
      <c r="B239" s="16" t="s">
        <v>1129</v>
      </c>
      <c r="C239" s="16">
        <v>1125271980</v>
      </c>
      <c r="D239" s="9" t="s">
        <v>291</v>
      </c>
      <c r="E239" s="16" t="s">
        <v>1226</v>
      </c>
      <c r="F239" s="16" t="s">
        <v>1310</v>
      </c>
      <c r="G239" s="16" t="s">
        <v>38</v>
      </c>
      <c r="H239" s="16" t="s">
        <v>40</v>
      </c>
      <c r="I239" s="10" t="s">
        <v>43</v>
      </c>
      <c r="J239" s="22">
        <v>75240000</v>
      </c>
      <c r="K239" s="24" t="s">
        <v>49</v>
      </c>
      <c r="L239" s="22">
        <v>75240000</v>
      </c>
      <c r="M239" s="11" t="s">
        <v>1361</v>
      </c>
      <c r="N239" s="19" t="s">
        <v>49</v>
      </c>
      <c r="O239" s="11" t="s">
        <v>1361</v>
      </c>
      <c r="P239" s="12">
        <v>45684</v>
      </c>
      <c r="Q239" s="12">
        <v>46017</v>
      </c>
      <c r="R239" s="12">
        <v>45681</v>
      </c>
      <c r="S239" s="16" t="s">
        <v>1413</v>
      </c>
      <c r="T239" s="10">
        <v>0</v>
      </c>
      <c r="U239" s="32">
        <v>75240000</v>
      </c>
      <c r="V239" s="30">
        <f t="shared" si="3"/>
        <v>0</v>
      </c>
      <c r="W239" s="10">
        <v>0</v>
      </c>
    </row>
    <row r="240" spans="1:23" x14ac:dyDescent="0.3">
      <c r="A240" s="7">
        <v>2025</v>
      </c>
      <c r="B240" s="16" t="s">
        <v>1130</v>
      </c>
      <c r="C240" s="16">
        <v>37324767</v>
      </c>
      <c r="D240" s="9" t="s">
        <v>1188</v>
      </c>
      <c r="E240" s="16" t="s">
        <v>1227</v>
      </c>
      <c r="F240" s="16" t="s">
        <v>1311</v>
      </c>
      <c r="G240" s="16" t="s">
        <v>38</v>
      </c>
      <c r="H240" s="16" t="s">
        <v>40</v>
      </c>
      <c r="I240" s="10" t="s">
        <v>43</v>
      </c>
      <c r="J240" s="22">
        <v>75240000</v>
      </c>
      <c r="K240" s="24" t="s">
        <v>49</v>
      </c>
      <c r="L240" s="22">
        <v>75240000</v>
      </c>
      <c r="M240" s="11" t="s">
        <v>1361</v>
      </c>
      <c r="N240" s="19" t="s">
        <v>49</v>
      </c>
      <c r="O240" s="11" t="s">
        <v>1361</v>
      </c>
      <c r="P240" s="12">
        <v>45686</v>
      </c>
      <c r="Q240" s="12">
        <v>46019</v>
      </c>
      <c r="R240" s="12">
        <v>45681</v>
      </c>
      <c r="S240" s="16" t="s">
        <v>1414</v>
      </c>
      <c r="T240" s="10">
        <v>0</v>
      </c>
      <c r="U240" s="32">
        <v>75240000</v>
      </c>
      <c r="V240" s="30">
        <f t="shared" si="3"/>
        <v>0</v>
      </c>
      <c r="W240" s="10">
        <v>0</v>
      </c>
    </row>
    <row r="241" spans="1:23" x14ac:dyDescent="0.3">
      <c r="A241" s="7">
        <v>2025</v>
      </c>
      <c r="B241" s="16" t="s">
        <v>1131</v>
      </c>
      <c r="C241" s="16">
        <v>1016022782</v>
      </c>
      <c r="D241" s="9" t="s">
        <v>303</v>
      </c>
      <c r="E241" s="16" t="s">
        <v>1228</v>
      </c>
      <c r="F241" s="16" t="s">
        <v>1312</v>
      </c>
      <c r="G241" s="16" t="s">
        <v>38</v>
      </c>
      <c r="H241" s="16" t="s">
        <v>40</v>
      </c>
      <c r="I241" s="10" t="s">
        <v>43</v>
      </c>
      <c r="J241" s="22">
        <v>75240000</v>
      </c>
      <c r="K241" s="24" t="s">
        <v>49</v>
      </c>
      <c r="L241" s="22">
        <v>75240000</v>
      </c>
      <c r="M241" s="11" t="s">
        <v>1361</v>
      </c>
      <c r="N241" s="19" t="s">
        <v>49</v>
      </c>
      <c r="O241" s="11" t="s">
        <v>1361</v>
      </c>
      <c r="P241" s="12">
        <v>45686</v>
      </c>
      <c r="Q241" s="12">
        <v>46019</v>
      </c>
      <c r="R241" s="12">
        <v>45681</v>
      </c>
      <c r="S241" s="16" t="s">
        <v>1415</v>
      </c>
      <c r="T241" s="10">
        <v>0</v>
      </c>
      <c r="U241" s="32">
        <v>75240000</v>
      </c>
      <c r="V241" s="30">
        <f t="shared" si="3"/>
        <v>0</v>
      </c>
      <c r="W241" s="10">
        <v>0</v>
      </c>
    </row>
    <row r="242" spans="1:23" x14ac:dyDescent="0.3">
      <c r="A242" s="7">
        <v>2025</v>
      </c>
      <c r="B242" s="16" t="s">
        <v>1132</v>
      </c>
      <c r="C242" s="16">
        <v>79734158</v>
      </c>
      <c r="D242" s="9" t="s">
        <v>283</v>
      </c>
      <c r="E242" s="16" t="s">
        <v>1229</v>
      </c>
      <c r="F242" s="16" t="s">
        <v>1313</v>
      </c>
      <c r="G242" s="16" t="s">
        <v>38</v>
      </c>
      <c r="H242" s="16" t="s">
        <v>40</v>
      </c>
      <c r="I242" s="10" t="s">
        <v>43</v>
      </c>
      <c r="J242" s="22">
        <v>53154640</v>
      </c>
      <c r="K242" s="24" t="s">
        <v>49</v>
      </c>
      <c r="L242" s="22">
        <v>53154640</v>
      </c>
      <c r="M242" s="11" t="s">
        <v>1363</v>
      </c>
      <c r="N242" s="19" t="s">
        <v>49</v>
      </c>
      <c r="O242" s="11" t="s">
        <v>1363</v>
      </c>
      <c r="P242" s="12">
        <v>45687</v>
      </c>
      <c r="Q242" s="12">
        <v>45990</v>
      </c>
      <c r="R242" s="12">
        <v>45686</v>
      </c>
      <c r="S242" s="16" t="s">
        <v>1416</v>
      </c>
      <c r="T242" s="10">
        <v>0</v>
      </c>
      <c r="U242" s="32">
        <v>53154640</v>
      </c>
      <c r="V242" s="30">
        <f t="shared" si="3"/>
        <v>0</v>
      </c>
      <c r="W242" s="10">
        <v>0</v>
      </c>
    </row>
    <row r="243" spans="1:23" x14ac:dyDescent="0.3">
      <c r="A243" s="7">
        <v>2025</v>
      </c>
      <c r="B243" s="16" t="s">
        <v>1133</v>
      </c>
      <c r="C243" s="16">
        <v>53911025</v>
      </c>
      <c r="D243" s="9" t="s">
        <v>332</v>
      </c>
      <c r="E243" s="16" t="s">
        <v>1230</v>
      </c>
      <c r="F243" s="16" t="s">
        <v>1314</v>
      </c>
      <c r="G243" s="16" t="s">
        <v>38</v>
      </c>
      <c r="H243" s="16" t="s">
        <v>40</v>
      </c>
      <c r="I243" s="10" t="s">
        <v>43</v>
      </c>
      <c r="J243" s="22">
        <v>83919000</v>
      </c>
      <c r="K243" s="24" t="s">
        <v>49</v>
      </c>
      <c r="L243" s="22">
        <v>83919000</v>
      </c>
      <c r="M243" s="11" t="s">
        <v>1361</v>
      </c>
      <c r="N243" s="19" t="s">
        <v>49</v>
      </c>
      <c r="O243" s="11" t="s">
        <v>1361</v>
      </c>
      <c r="P243" s="12">
        <v>45687</v>
      </c>
      <c r="Q243" s="12">
        <v>46020</v>
      </c>
      <c r="R243" s="12">
        <v>45681</v>
      </c>
      <c r="S243" s="16" t="s">
        <v>1417</v>
      </c>
      <c r="T243" s="10">
        <v>0</v>
      </c>
      <c r="U243" s="32">
        <v>83919000</v>
      </c>
      <c r="V243" s="30">
        <f t="shared" si="3"/>
        <v>0</v>
      </c>
      <c r="W243" s="10">
        <v>0</v>
      </c>
    </row>
    <row r="244" spans="1:23" x14ac:dyDescent="0.3">
      <c r="A244" s="7">
        <v>2025</v>
      </c>
      <c r="B244" s="16" t="s">
        <v>1134</v>
      </c>
      <c r="C244" s="16">
        <v>79382754</v>
      </c>
      <c r="D244" s="9" t="s">
        <v>334</v>
      </c>
      <c r="E244" s="16" t="s">
        <v>1231</v>
      </c>
      <c r="F244" s="16" t="s">
        <v>1315</v>
      </c>
      <c r="G244" s="16" t="s">
        <v>38</v>
      </c>
      <c r="H244" s="16" t="s">
        <v>40</v>
      </c>
      <c r="I244" s="10" t="s">
        <v>43</v>
      </c>
      <c r="J244" s="22">
        <v>41085000</v>
      </c>
      <c r="K244" s="24" t="s">
        <v>49</v>
      </c>
      <c r="L244" s="22">
        <v>41085000</v>
      </c>
      <c r="M244" s="11" t="s">
        <v>1361</v>
      </c>
      <c r="N244" s="19" t="s">
        <v>49</v>
      </c>
      <c r="O244" s="11" t="s">
        <v>1361</v>
      </c>
      <c r="P244" s="12">
        <v>45689</v>
      </c>
      <c r="Q244" s="12">
        <v>46022</v>
      </c>
      <c r="R244" s="12">
        <v>45684</v>
      </c>
      <c r="S244" s="16" t="s">
        <v>1418</v>
      </c>
      <c r="T244" s="10">
        <v>0</v>
      </c>
      <c r="U244" s="32">
        <v>41085000</v>
      </c>
      <c r="V244" s="30">
        <f t="shared" si="3"/>
        <v>0</v>
      </c>
      <c r="W244" s="10">
        <v>0</v>
      </c>
    </row>
    <row r="245" spans="1:23" x14ac:dyDescent="0.3">
      <c r="A245" s="7">
        <v>2025</v>
      </c>
      <c r="B245" s="16" t="s">
        <v>1135</v>
      </c>
      <c r="C245" s="16">
        <v>1010184721</v>
      </c>
      <c r="D245" s="9" t="s">
        <v>310</v>
      </c>
      <c r="E245" s="16" t="s">
        <v>1232</v>
      </c>
      <c r="F245" s="16" t="s">
        <v>1316</v>
      </c>
      <c r="G245" s="16" t="s">
        <v>38</v>
      </c>
      <c r="H245" s="16" t="s">
        <v>40</v>
      </c>
      <c r="I245" s="10" t="s">
        <v>43</v>
      </c>
      <c r="J245" s="22">
        <v>31185000</v>
      </c>
      <c r="K245" s="24" t="s">
        <v>49</v>
      </c>
      <c r="L245" s="22">
        <v>31185000</v>
      </c>
      <c r="M245" s="11" t="s">
        <v>1361</v>
      </c>
      <c r="N245" s="19" t="s">
        <v>49</v>
      </c>
      <c r="O245" s="11" t="s">
        <v>1361</v>
      </c>
      <c r="P245" s="12">
        <v>45689</v>
      </c>
      <c r="Q245" s="12">
        <v>46022</v>
      </c>
      <c r="R245" s="12">
        <v>45685</v>
      </c>
      <c r="S245" s="16" t="s">
        <v>1419</v>
      </c>
      <c r="T245" s="10">
        <v>0</v>
      </c>
      <c r="U245" s="32">
        <v>31185000</v>
      </c>
      <c r="V245" s="30">
        <f t="shared" si="3"/>
        <v>0</v>
      </c>
      <c r="W245" s="10">
        <v>0</v>
      </c>
    </row>
    <row r="246" spans="1:23" x14ac:dyDescent="0.3">
      <c r="A246" s="7">
        <v>2025</v>
      </c>
      <c r="B246" s="16" t="s">
        <v>1136</v>
      </c>
      <c r="C246" s="16">
        <v>1019982831</v>
      </c>
      <c r="D246" s="9" t="s">
        <v>311</v>
      </c>
      <c r="E246" s="16" t="s">
        <v>1233</v>
      </c>
      <c r="F246" s="16" t="s">
        <v>1317</v>
      </c>
      <c r="G246" s="16" t="s">
        <v>38</v>
      </c>
      <c r="H246" s="16" t="s">
        <v>40</v>
      </c>
      <c r="I246" s="10" t="s">
        <v>43</v>
      </c>
      <c r="J246" s="22">
        <v>31185000</v>
      </c>
      <c r="K246" s="24" t="s">
        <v>49</v>
      </c>
      <c r="L246" s="22">
        <v>31185000</v>
      </c>
      <c r="M246" s="11" t="s">
        <v>1361</v>
      </c>
      <c r="N246" s="19" t="s">
        <v>49</v>
      </c>
      <c r="O246" s="11" t="s">
        <v>1361</v>
      </c>
      <c r="P246" s="12">
        <v>45689</v>
      </c>
      <c r="Q246" s="12">
        <v>46022</v>
      </c>
      <c r="R246" s="12">
        <v>45685</v>
      </c>
      <c r="S246" s="16" t="s">
        <v>1420</v>
      </c>
      <c r="T246" s="10">
        <v>0</v>
      </c>
      <c r="U246" s="32">
        <v>31185000</v>
      </c>
      <c r="V246" s="30">
        <f t="shared" si="3"/>
        <v>0</v>
      </c>
      <c r="W246" s="10">
        <v>0</v>
      </c>
    </row>
    <row r="247" spans="1:23" x14ac:dyDescent="0.3">
      <c r="A247" s="7">
        <v>2025</v>
      </c>
      <c r="B247" s="16" t="s">
        <v>1137</v>
      </c>
      <c r="C247" s="16">
        <v>79911942</v>
      </c>
      <c r="D247" s="9" t="s">
        <v>309</v>
      </c>
      <c r="E247" s="16" t="s">
        <v>476</v>
      </c>
      <c r="F247" s="16" t="s">
        <v>1318</v>
      </c>
      <c r="G247" s="16" t="s">
        <v>38</v>
      </c>
      <c r="H247" s="16" t="s">
        <v>40</v>
      </c>
      <c r="I247" s="10" t="s">
        <v>43</v>
      </c>
      <c r="J247" s="22">
        <v>31185000</v>
      </c>
      <c r="K247" s="24" t="s">
        <v>49</v>
      </c>
      <c r="L247" s="22">
        <v>31185000</v>
      </c>
      <c r="M247" s="11" t="s">
        <v>1361</v>
      </c>
      <c r="N247" s="19" t="s">
        <v>49</v>
      </c>
      <c r="O247" s="11" t="s">
        <v>1361</v>
      </c>
      <c r="P247" s="12">
        <v>45689</v>
      </c>
      <c r="Q247" s="12">
        <v>46022</v>
      </c>
      <c r="R247" s="12">
        <v>45685</v>
      </c>
      <c r="S247" s="16" t="s">
        <v>1421</v>
      </c>
      <c r="T247" s="10">
        <v>0</v>
      </c>
      <c r="U247" s="32">
        <v>31185000</v>
      </c>
      <c r="V247" s="30">
        <f t="shared" si="3"/>
        <v>0</v>
      </c>
      <c r="W247" s="10">
        <v>0</v>
      </c>
    </row>
    <row r="248" spans="1:23" x14ac:dyDescent="0.3">
      <c r="A248" s="7">
        <v>2025</v>
      </c>
      <c r="B248" s="16" t="s">
        <v>1138</v>
      </c>
      <c r="C248" s="16">
        <v>52967521</v>
      </c>
      <c r="D248" s="9" t="s">
        <v>1189</v>
      </c>
      <c r="E248" s="16" t="s">
        <v>1234</v>
      </c>
      <c r="F248" s="16" t="s">
        <v>1319</v>
      </c>
      <c r="G248" s="16" t="s">
        <v>38</v>
      </c>
      <c r="H248" s="16" t="s">
        <v>40</v>
      </c>
      <c r="I248" s="10" t="s">
        <v>43</v>
      </c>
      <c r="J248" s="22">
        <v>41085000</v>
      </c>
      <c r="K248" s="24" t="s">
        <v>49</v>
      </c>
      <c r="L248" s="22">
        <v>41085000</v>
      </c>
      <c r="M248" s="11" t="s">
        <v>1361</v>
      </c>
      <c r="N248" s="19" t="s">
        <v>49</v>
      </c>
      <c r="O248" s="11" t="s">
        <v>1361</v>
      </c>
      <c r="P248" s="12">
        <v>45686</v>
      </c>
      <c r="Q248" s="12">
        <v>46019</v>
      </c>
      <c r="R248" s="12">
        <v>45684</v>
      </c>
      <c r="S248" s="16" t="s">
        <v>1422</v>
      </c>
      <c r="T248" s="10">
        <v>0</v>
      </c>
      <c r="U248" s="32">
        <v>41085000</v>
      </c>
      <c r="V248" s="30">
        <f t="shared" si="3"/>
        <v>0</v>
      </c>
      <c r="W248" s="10">
        <v>0</v>
      </c>
    </row>
    <row r="249" spans="1:23" x14ac:dyDescent="0.3">
      <c r="A249" s="7">
        <v>2025</v>
      </c>
      <c r="B249" s="16" t="s">
        <v>1139</v>
      </c>
      <c r="C249" s="16">
        <v>80093254</v>
      </c>
      <c r="D249" s="9" t="s">
        <v>264</v>
      </c>
      <c r="E249" s="16" t="s">
        <v>1235</v>
      </c>
      <c r="F249" s="16" t="s">
        <v>1320</v>
      </c>
      <c r="G249" s="16" t="s">
        <v>38</v>
      </c>
      <c r="H249" s="16" t="s">
        <v>40</v>
      </c>
      <c r="I249" s="10" t="s">
        <v>43</v>
      </c>
      <c r="J249" s="22">
        <v>75240000</v>
      </c>
      <c r="K249" s="24" t="s">
        <v>49</v>
      </c>
      <c r="L249" s="22">
        <v>75240000</v>
      </c>
      <c r="M249" s="11" t="s">
        <v>1361</v>
      </c>
      <c r="N249" s="19" t="s">
        <v>49</v>
      </c>
      <c r="O249" s="11" t="s">
        <v>1361</v>
      </c>
      <c r="P249" s="12">
        <v>45686</v>
      </c>
      <c r="Q249" s="12">
        <v>46019</v>
      </c>
      <c r="R249" s="12">
        <v>45685</v>
      </c>
      <c r="S249" s="16" t="s">
        <v>1423</v>
      </c>
      <c r="T249" s="10">
        <v>0</v>
      </c>
      <c r="U249" s="32">
        <v>75240000</v>
      </c>
      <c r="V249" s="30">
        <f t="shared" si="3"/>
        <v>0</v>
      </c>
      <c r="W249" s="10">
        <v>0</v>
      </c>
    </row>
    <row r="250" spans="1:23" x14ac:dyDescent="0.3">
      <c r="A250" s="7">
        <v>2025</v>
      </c>
      <c r="B250" s="16" t="s">
        <v>1140</v>
      </c>
      <c r="C250" s="16">
        <v>79657444</v>
      </c>
      <c r="D250" s="9" t="s">
        <v>328</v>
      </c>
      <c r="E250" s="16" t="s">
        <v>1236</v>
      </c>
      <c r="F250" s="16" t="s">
        <v>1321</v>
      </c>
      <c r="G250" s="16" t="s">
        <v>38</v>
      </c>
      <c r="H250" s="16" t="s">
        <v>40</v>
      </c>
      <c r="I250" s="10" t="s">
        <v>43</v>
      </c>
      <c r="J250" s="22">
        <v>41085000</v>
      </c>
      <c r="K250" s="24" t="s">
        <v>49</v>
      </c>
      <c r="L250" s="22">
        <v>41085000</v>
      </c>
      <c r="M250" s="11" t="s">
        <v>1361</v>
      </c>
      <c r="N250" s="19" t="s">
        <v>49</v>
      </c>
      <c r="O250" s="11" t="s">
        <v>1361</v>
      </c>
      <c r="P250" s="12">
        <v>45686</v>
      </c>
      <c r="Q250" s="12">
        <v>46019</v>
      </c>
      <c r="R250" s="12">
        <v>45685</v>
      </c>
      <c r="S250" s="16" t="s">
        <v>1424</v>
      </c>
      <c r="T250" s="10">
        <v>0</v>
      </c>
      <c r="U250" s="32">
        <v>41085000</v>
      </c>
      <c r="V250" s="30">
        <f t="shared" si="3"/>
        <v>0</v>
      </c>
      <c r="W250" s="10">
        <v>0</v>
      </c>
    </row>
    <row r="251" spans="1:23" x14ac:dyDescent="0.3">
      <c r="A251" s="7">
        <v>2025</v>
      </c>
      <c r="B251" s="16" t="s">
        <v>1141</v>
      </c>
      <c r="C251" s="16">
        <v>1026284539</v>
      </c>
      <c r="D251" s="9" t="s">
        <v>329</v>
      </c>
      <c r="E251" s="16" t="s">
        <v>1237</v>
      </c>
      <c r="F251" s="16" t="s">
        <v>1322</v>
      </c>
      <c r="G251" s="16" t="s">
        <v>38</v>
      </c>
      <c r="H251" s="16" t="s">
        <v>40</v>
      </c>
      <c r="I251" s="10" t="s">
        <v>43</v>
      </c>
      <c r="J251" s="22">
        <v>31185000</v>
      </c>
      <c r="K251" s="24" t="s">
        <v>49</v>
      </c>
      <c r="L251" s="22">
        <v>31185000</v>
      </c>
      <c r="M251" s="11" t="s">
        <v>1361</v>
      </c>
      <c r="N251" s="19" t="s">
        <v>49</v>
      </c>
      <c r="O251" s="11" t="s">
        <v>1361</v>
      </c>
      <c r="P251" s="12">
        <v>45689</v>
      </c>
      <c r="Q251" s="12">
        <v>46022</v>
      </c>
      <c r="R251" s="12">
        <v>45685</v>
      </c>
      <c r="S251" s="16" t="s">
        <v>1425</v>
      </c>
      <c r="T251" s="10">
        <v>0</v>
      </c>
      <c r="U251" s="32">
        <v>31185000</v>
      </c>
      <c r="V251" s="30">
        <f t="shared" si="3"/>
        <v>0</v>
      </c>
      <c r="W251" s="10">
        <v>0</v>
      </c>
    </row>
    <row r="252" spans="1:23" x14ac:dyDescent="0.3">
      <c r="A252" s="7">
        <v>2025</v>
      </c>
      <c r="B252" s="16" t="s">
        <v>1142</v>
      </c>
      <c r="C252" s="16">
        <v>80739992</v>
      </c>
      <c r="D252" s="9" t="s">
        <v>307</v>
      </c>
      <c r="E252" s="16" t="s">
        <v>474</v>
      </c>
      <c r="F252" s="16" t="s">
        <v>1323</v>
      </c>
      <c r="G252" s="16" t="s">
        <v>38</v>
      </c>
      <c r="H252" s="16" t="s">
        <v>40</v>
      </c>
      <c r="I252" s="10" t="s">
        <v>43</v>
      </c>
      <c r="J252" s="22">
        <v>48301000</v>
      </c>
      <c r="K252" s="24" t="s">
        <v>49</v>
      </c>
      <c r="L252" s="22">
        <v>48301000</v>
      </c>
      <c r="M252" s="11" t="s">
        <v>1361</v>
      </c>
      <c r="N252" s="19" t="s">
        <v>49</v>
      </c>
      <c r="O252" s="11" t="s">
        <v>1361</v>
      </c>
      <c r="P252" s="12">
        <v>45689</v>
      </c>
      <c r="Q252" s="12">
        <v>46022</v>
      </c>
      <c r="R252" s="12">
        <v>45685</v>
      </c>
      <c r="S252" s="16" t="s">
        <v>1426</v>
      </c>
      <c r="T252" s="10">
        <v>0</v>
      </c>
      <c r="U252" s="32">
        <v>48301000</v>
      </c>
      <c r="V252" s="30">
        <f t="shared" si="3"/>
        <v>0</v>
      </c>
      <c r="W252" s="10">
        <v>0</v>
      </c>
    </row>
    <row r="253" spans="1:23" x14ac:dyDescent="0.3">
      <c r="A253" s="7">
        <v>2025</v>
      </c>
      <c r="B253" s="16" t="s">
        <v>1143</v>
      </c>
      <c r="C253" s="16">
        <v>52436221</v>
      </c>
      <c r="D253" s="9" t="s">
        <v>1190</v>
      </c>
      <c r="E253" s="16" t="s">
        <v>1238</v>
      </c>
      <c r="F253" s="16" t="s">
        <v>1324</v>
      </c>
      <c r="G253" s="16" t="s">
        <v>38</v>
      </c>
      <c r="H253" s="16" t="s">
        <v>40</v>
      </c>
      <c r="I253" s="10" t="s">
        <v>43</v>
      </c>
      <c r="J253" s="22">
        <v>31185000</v>
      </c>
      <c r="K253" s="24" t="s">
        <v>49</v>
      </c>
      <c r="L253" s="22">
        <v>31185000</v>
      </c>
      <c r="M253" s="11" t="s">
        <v>1361</v>
      </c>
      <c r="N253" s="19" t="s">
        <v>49</v>
      </c>
      <c r="O253" s="11" t="s">
        <v>1361</v>
      </c>
      <c r="P253" s="12">
        <v>45689</v>
      </c>
      <c r="Q253" s="12">
        <v>46022</v>
      </c>
      <c r="R253" s="12">
        <v>45685</v>
      </c>
      <c r="S253" s="16" t="s">
        <v>1427</v>
      </c>
      <c r="T253" s="10">
        <v>0</v>
      </c>
      <c r="U253" s="32">
        <v>31185000</v>
      </c>
      <c r="V253" s="30">
        <f t="shared" si="3"/>
        <v>0</v>
      </c>
      <c r="W253" s="10">
        <v>0</v>
      </c>
    </row>
    <row r="254" spans="1:23" x14ac:dyDescent="0.3">
      <c r="A254" s="7">
        <v>2025</v>
      </c>
      <c r="B254" s="16" t="s">
        <v>1144</v>
      </c>
      <c r="C254" s="16">
        <v>1012348322</v>
      </c>
      <c r="D254" s="9" t="s">
        <v>337</v>
      </c>
      <c r="E254" s="16" t="s">
        <v>497</v>
      </c>
      <c r="F254" s="16" t="s">
        <v>1325</v>
      </c>
      <c r="G254" s="16" t="s">
        <v>38</v>
      </c>
      <c r="H254" s="16" t="s">
        <v>40</v>
      </c>
      <c r="I254" s="10" t="s">
        <v>43</v>
      </c>
      <c r="J254" s="22">
        <v>75240000</v>
      </c>
      <c r="K254" s="24" t="s">
        <v>49</v>
      </c>
      <c r="L254" s="22">
        <v>75240000</v>
      </c>
      <c r="M254" s="11" t="s">
        <v>1361</v>
      </c>
      <c r="N254" s="19" t="s">
        <v>49</v>
      </c>
      <c r="O254" s="11" t="s">
        <v>1361</v>
      </c>
      <c r="P254" s="12">
        <v>45687</v>
      </c>
      <c r="Q254" s="12">
        <v>46020</v>
      </c>
      <c r="R254" s="12">
        <v>45685</v>
      </c>
      <c r="S254" s="16" t="s">
        <v>1428</v>
      </c>
      <c r="T254" s="10">
        <v>0</v>
      </c>
      <c r="U254" s="32">
        <v>75240000</v>
      </c>
      <c r="V254" s="30">
        <f t="shared" si="3"/>
        <v>0</v>
      </c>
      <c r="W254" s="10">
        <v>0</v>
      </c>
    </row>
    <row r="255" spans="1:23" x14ac:dyDescent="0.3">
      <c r="A255" s="7">
        <v>2025</v>
      </c>
      <c r="B255" s="16" t="s">
        <v>1145</v>
      </c>
      <c r="C255" s="16">
        <v>1013618919</v>
      </c>
      <c r="D255" s="9" t="s">
        <v>1191</v>
      </c>
      <c r="E255" s="16" t="s">
        <v>1239</v>
      </c>
      <c r="F255" s="16" t="s">
        <v>1326</v>
      </c>
      <c r="G255" s="16" t="s">
        <v>38</v>
      </c>
      <c r="H255" s="16" t="s">
        <v>40</v>
      </c>
      <c r="I255" s="10" t="s">
        <v>43</v>
      </c>
      <c r="J255" s="22">
        <v>31185000</v>
      </c>
      <c r="K255" s="24" t="s">
        <v>49</v>
      </c>
      <c r="L255" s="22">
        <v>31185000</v>
      </c>
      <c r="M255" s="11" t="s">
        <v>1361</v>
      </c>
      <c r="N255" s="19" t="s">
        <v>49</v>
      </c>
      <c r="O255" s="11" t="s">
        <v>1361</v>
      </c>
      <c r="P255" s="12">
        <v>45689</v>
      </c>
      <c r="Q255" s="12">
        <v>46022</v>
      </c>
      <c r="R255" s="12">
        <v>45685</v>
      </c>
      <c r="S255" s="16" t="s">
        <v>1429</v>
      </c>
      <c r="T255" s="10">
        <v>0</v>
      </c>
      <c r="U255" s="32">
        <v>31185000</v>
      </c>
      <c r="V255" s="30">
        <f t="shared" si="3"/>
        <v>0</v>
      </c>
      <c r="W255" s="10">
        <v>0</v>
      </c>
    </row>
    <row r="256" spans="1:23" x14ac:dyDescent="0.3">
      <c r="A256" s="7">
        <v>2025</v>
      </c>
      <c r="B256" s="16" t="s">
        <v>1146</v>
      </c>
      <c r="C256" s="16">
        <v>1024488055</v>
      </c>
      <c r="D256" s="9" t="s">
        <v>282</v>
      </c>
      <c r="E256" s="16" t="s">
        <v>1240</v>
      </c>
      <c r="F256" s="16" t="s">
        <v>1327</v>
      </c>
      <c r="G256" s="16" t="s">
        <v>38</v>
      </c>
      <c r="H256" s="16" t="s">
        <v>40</v>
      </c>
      <c r="I256" s="10" t="s">
        <v>43</v>
      </c>
      <c r="J256" s="22">
        <v>82379000</v>
      </c>
      <c r="K256" s="24" t="s">
        <v>49</v>
      </c>
      <c r="L256" s="22">
        <v>82379000</v>
      </c>
      <c r="M256" s="11" t="s">
        <v>1361</v>
      </c>
      <c r="N256" s="19" t="s">
        <v>49</v>
      </c>
      <c r="O256" s="11" t="s">
        <v>1361</v>
      </c>
      <c r="P256" s="12">
        <v>45686</v>
      </c>
      <c r="Q256" s="12">
        <v>46019</v>
      </c>
      <c r="R256" s="12">
        <v>45685</v>
      </c>
      <c r="S256" s="16" t="s">
        <v>1430</v>
      </c>
      <c r="T256" s="10">
        <v>0</v>
      </c>
      <c r="U256" s="32">
        <v>82379000</v>
      </c>
      <c r="V256" s="30">
        <f t="shared" si="3"/>
        <v>0</v>
      </c>
      <c r="W256" s="10">
        <v>0</v>
      </c>
    </row>
    <row r="257" spans="1:23" x14ac:dyDescent="0.3">
      <c r="A257" s="7">
        <v>2025</v>
      </c>
      <c r="B257" s="16" t="s">
        <v>1147</v>
      </c>
      <c r="C257" s="16">
        <v>1018465541</v>
      </c>
      <c r="D257" s="9" t="s">
        <v>277</v>
      </c>
      <c r="E257" s="16" t="s">
        <v>449</v>
      </c>
      <c r="F257" s="16" t="s">
        <v>1328</v>
      </c>
      <c r="G257" s="16" t="s">
        <v>38</v>
      </c>
      <c r="H257" s="16" t="s">
        <v>40</v>
      </c>
      <c r="I257" s="10" t="s">
        <v>43</v>
      </c>
      <c r="J257" s="22">
        <v>75240000</v>
      </c>
      <c r="K257" s="24" t="s">
        <v>49</v>
      </c>
      <c r="L257" s="22">
        <v>75240000</v>
      </c>
      <c r="M257" s="11" t="s">
        <v>1361</v>
      </c>
      <c r="N257" s="19" t="s">
        <v>49</v>
      </c>
      <c r="O257" s="11" t="s">
        <v>1361</v>
      </c>
      <c r="P257" s="12">
        <v>45686</v>
      </c>
      <c r="Q257" s="12">
        <v>46019</v>
      </c>
      <c r="R257" s="12">
        <v>45685</v>
      </c>
      <c r="S257" s="16" t="s">
        <v>1431</v>
      </c>
      <c r="T257" s="10">
        <v>0</v>
      </c>
      <c r="U257" s="32">
        <v>75240000</v>
      </c>
      <c r="V257" s="30">
        <f t="shared" si="3"/>
        <v>0</v>
      </c>
      <c r="W257" s="10">
        <v>0</v>
      </c>
    </row>
    <row r="258" spans="1:23" x14ac:dyDescent="0.3">
      <c r="A258" s="7">
        <v>2025</v>
      </c>
      <c r="B258" s="16" t="s">
        <v>1148</v>
      </c>
      <c r="C258" s="16">
        <v>52851686</v>
      </c>
      <c r="D258" s="9" t="s">
        <v>289</v>
      </c>
      <c r="E258" s="16" t="s">
        <v>1241</v>
      </c>
      <c r="F258" s="16" t="s">
        <v>1329</v>
      </c>
      <c r="G258" s="16" t="s">
        <v>38</v>
      </c>
      <c r="H258" s="16" t="s">
        <v>40</v>
      </c>
      <c r="I258" s="10" t="s">
        <v>43</v>
      </c>
      <c r="J258" s="22">
        <v>92312000</v>
      </c>
      <c r="K258" s="24" t="s">
        <v>49</v>
      </c>
      <c r="L258" s="22">
        <v>92312000</v>
      </c>
      <c r="M258" s="11" t="s">
        <v>1361</v>
      </c>
      <c r="N258" s="19" t="s">
        <v>49</v>
      </c>
      <c r="O258" s="11" t="s">
        <v>1361</v>
      </c>
      <c r="P258" s="12">
        <v>45686</v>
      </c>
      <c r="Q258" s="12">
        <v>46019</v>
      </c>
      <c r="R258" s="12">
        <v>45685</v>
      </c>
      <c r="S258" s="16" t="s">
        <v>1432</v>
      </c>
      <c r="T258" s="10">
        <v>0</v>
      </c>
      <c r="U258" s="32">
        <v>92312000</v>
      </c>
      <c r="V258" s="30">
        <f t="shared" si="3"/>
        <v>0</v>
      </c>
      <c r="W258" s="10">
        <v>0</v>
      </c>
    </row>
    <row r="259" spans="1:23" x14ac:dyDescent="0.3">
      <c r="A259" s="7">
        <v>2025</v>
      </c>
      <c r="B259" s="16" t="s">
        <v>1149</v>
      </c>
      <c r="C259" s="16">
        <v>1032398173</v>
      </c>
      <c r="D259" s="9" t="s">
        <v>1192</v>
      </c>
      <c r="E259" s="16" t="s">
        <v>1242</v>
      </c>
      <c r="F259" s="16" t="s">
        <v>1330</v>
      </c>
      <c r="G259" s="16" t="s">
        <v>38</v>
      </c>
      <c r="H259" s="16" t="s">
        <v>40</v>
      </c>
      <c r="I259" s="10" t="s">
        <v>43</v>
      </c>
      <c r="J259" s="22">
        <v>52745000</v>
      </c>
      <c r="K259" s="24" t="s">
        <v>49</v>
      </c>
      <c r="L259" s="22">
        <v>52745000</v>
      </c>
      <c r="M259" s="11" t="s">
        <v>1361</v>
      </c>
      <c r="N259" s="19" t="s">
        <v>49</v>
      </c>
      <c r="O259" s="11" t="s">
        <v>1361</v>
      </c>
      <c r="P259" s="12">
        <v>45686</v>
      </c>
      <c r="Q259" s="12">
        <v>46019</v>
      </c>
      <c r="R259" s="12">
        <v>45685</v>
      </c>
      <c r="S259" s="16" t="s">
        <v>1433</v>
      </c>
      <c r="T259" s="10">
        <v>0</v>
      </c>
      <c r="U259" s="32">
        <v>52745000</v>
      </c>
      <c r="V259" s="30">
        <f t="shared" ref="V259:V290" si="4">(L259-U259)/L259</f>
        <v>0</v>
      </c>
      <c r="W259" s="10">
        <v>0</v>
      </c>
    </row>
    <row r="260" spans="1:23" x14ac:dyDescent="0.3">
      <c r="A260" s="7">
        <v>2025</v>
      </c>
      <c r="B260" s="16" t="s">
        <v>1150</v>
      </c>
      <c r="C260" s="16">
        <v>1019103018</v>
      </c>
      <c r="D260" s="9" t="s">
        <v>280</v>
      </c>
      <c r="E260" s="16" t="s">
        <v>452</v>
      </c>
      <c r="F260" s="16" t="s">
        <v>1331</v>
      </c>
      <c r="G260" s="16" t="s">
        <v>38</v>
      </c>
      <c r="H260" s="16" t="s">
        <v>40</v>
      </c>
      <c r="I260" s="10" t="s">
        <v>43</v>
      </c>
      <c r="J260" s="22">
        <v>75240000</v>
      </c>
      <c r="K260" s="24" t="s">
        <v>49</v>
      </c>
      <c r="L260" s="22">
        <v>75240000</v>
      </c>
      <c r="M260" s="11" t="s">
        <v>1361</v>
      </c>
      <c r="N260" s="19" t="s">
        <v>49</v>
      </c>
      <c r="O260" s="11" t="s">
        <v>1361</v>
      </c>
      <c r="P260" s="12">
        <v>45687</v>
      </c>
      <c r="Q260" s="12">
        <v>46020</v>
      </c>
      <c r="R260" s="12">
        <v>45686</v>
      </c>
      <c r="S260" s="16" t="s">
        <v>1434</v>
      </c>
      <c r="T260" s="10">
        <v>0</v>
      </c>
      <c r="U260" s="32">
        <v>75240000</v>
      </c>
      <c r="V260" s="30">
        <f t="shared" si="4"/>
        <v>0</v>
      </c>
      <c r="W260" s="10">
        <v>0</v>
      </c>
    </row>
    <row r="261" spans="1:23" x14ac:dyDescent="0.3">
      <c r="A261" s="7">
        <v>2025</v>
      </c>
      <c r="B261" s="16" t="s">
        <v>1151</v>
      </c>
      <c r="C261" s="16">
        <v>1032449164</v>
      </c>
      <c r="D261" s="9" t="s">
        <v>1193</v>
      </c>
      <c r="E261" s="16" t="s">
        <v>1243</v>
      </c>
      <c r="F261" s="16" t="s">
        <v>1332</v>
      </c>
      <c r="G261" s="16" t="s">
        <v>38</v>
      </c>
      <c r="H261" s="16" t="s">
        <v>40</v>
      </c>
      <c r="I261" s="10" t="s">
        <v>43</v>
      </c>
      <c r="J261" s="22">
        <v>75240000</v>
      </c>
      <c r="K261" s="24" t="s">
        <v>49</v>
      </c>
      <c r="L261" s="22">
        <v>75240000</v>
      </c>
      <c r="M261" s="11" t="s">
        <v>1361</v>
      </c>
      <c r="N261" s="19" t="s">
        <v>49</v>
      </c>
      <c r="O261" s="11" t="s">
        <v>1361</v>
      </c>
      <c r="P261" s="12">
        <v>45686</v>
      </c>
      <c r="Q261" s="12">
        <v>46019</v>
      </c>
      <c r="R261" s="12">
        <v>45685</v>
      </c>
      <c r="S261" s="16" t="s">
        <v>1435</v>
      </c>
      <c r="T261" s="10">
        <v>0</v>
      </c>
      <c r="U261" s="32">
        <v>75240000</v>
      </c>
      <c r="V261" s="30">
        <f t="shared" si="4"/>
        <v>0</v>
      </c>
      <c r="W261" s="10">
        <v>0</v>
      </c>
    </row>
    <row r="262" spans="1:23" x14ac:dyDescent="0.3">
      <c r="A262" s="7">
        <v>2025</v>
      </c>
      <c r="B262" s="16" t="s">
        <v>1152</v>
      </c>
      <c r="C262" s="16">
        <v>1014234916</v>
      </c>
      <c r="D262" s="9" t="s">
        <v>299</v>
      </c>
      <c r="E262" s="16" t="s">
        <v>1244</v>
      </c>
      <c r="F262" s="16" t="s">
        <v>1333</v>
      </c>
      <c r="G262" s="16" t="s">
        <v>38</v>
      </c>
      <c r="H262" s="16" t="s">
        <v>40</v>
      </c>
      <c r="I262" s="10" t="s">
        <v>43</v>
      </c>
      <c r="J262" s="22">
        <v>75240000</v>
      </c>
      <c r="K262" s="24" t="s">
        <v>49</v>
      </c>
      <c r="L262" s="22">
        <v>75240000</v>
      </c>
      <c r="M262" s="11" t="s">
        <v>1361</v>
      </c>
      <c r="N262" s="19" t="s">
        <v>49</v>
      </c>
      <c r="O262" s="11" t="s">
        <v>1361</v>
      </c>
      <c r="P262" s="12">
        <v>45686</v>
      </c>
      <c r="Q262" s="12">
        <v>46019</v>
      </c>
      <c r="R262" s="12">
        <v>45685</v>
      </c>
      <c r="S262" s="16" t="s">
        <v>1436</v>
      </c>
      <c r="T262" s="10">
        <v>0</v>
      </c>
      <c r="U262" s="32">
        <v>75240000</v>
      </c>
      <c r="V262" s="30">
        <f t="shared" si="4"/>
        <v>0</v>
      </c>
      <c r="W262" s="10">
        <v>0</v>
      </c>
    </row>
    <row r="263" spans="1:23" x14ac:dyDescent="0.3">
      <c r="A263" s="7">
        <v>2025</v>
      </c>
      <c r="B263" s="16" t="s">
        <v>1153</v>
      </c>
      <c r="C263" s="16">
        <v>52704904</v>
      </c>
      <c r="D263" s="9" t="s">
        <v>324</v>
      </c>
      <c r="E263" s="16" t="s">
        <v>1245</v>
      </c>
      <c r="F263" s="16" t="s">
        <v>1334</v>
      </c>
      <c r="G263" s="16" t="s">
        <v>38</v>
      </c>
      <c r="H263" s="16" t="s">
        <v>40</v>
      </c>
      <c r="I263" s="10" t="s">
        <v>43</v>
      </c>
      <c r="J263" s="22">
        <v>75240000</v>
      </c>
      <c r="K263" s="24" t="s">
        <v>49</v>
      </c>
      <c r="L263" s="22">
        <v>75240000</v>
      </c>
      <c r="M263" s="11" t="s">
        <v>1361</v>
      </c>
      <c r="N263" s="19" t="s">
        <v>49</v>
      </c>
      <c r="O263" s="11" t="s">
        <v>1361</v>
      </c>
      <c r="P263" s="12">
        <v>45688</v>
      </c>
      <c r="Q263" s="12">
        <v>46021</v>
      </c>
      <c r="R263" s="12">
        <v>45687</v>
      </c>
      <c r="S263" s="16" t="s">
        <v>1437</v>
      </c>
      <c r="T263" s="10">
        <v>0</v>
      </c>
      <c r="U263" s="32">
        <v>75240000</v>
      </c>
      <c r="V263" s="30">
        <f t="shared" si="4"/>
        <v>0</v>
      </c>
      <c r="W263" s="10">
        <v>0</v>
      </c>
    </row>
    <row r="264" spans="1:23" x14ac:dyDescent="0.3">
      <c r="A264" s="7">
        <v>2025</v>
      </c>
      <c r="B264" s="16" t="s">
        <v>1154</v>
      </c>
      <c r="C264" s="16">
        <v>1072655621</v>
      </c>
      <c r="D264" s="9" t="s">
        <v>281</v>
      </c>
      <c r="E264" s="16" t="s">
        <v>453</v>
      </c>
      <c r="F264" s="16" t="s">
        <v>1335</v>
      </c>
      <c r="G264" s="16" t="s">
        <v>38</v>
      </c>
      <c r="H264" s="16" t="s">
        <v>40</v>
      </c>
      <c r="I264" s="10" t="s">
        <v>43</v>
      </c>
      <c r="J264" s="22">
        <v>75240000</v>
      </c>
      <c r="K264" s="24" t="s">
        <v>49</v>
      </c>
      <c r="L264" s="22">
        <v>75240000</v>
      </c>
      <c r="M264" s="11" t="s">
        <v>1361</v>
      </c>
      <c r="N264" s="19" t="s">
        <v>49</v>
      </c>
      <c r="O264" s="11" t="s">
        <v>1361</v>
      </c>
      <c r="P264" s="12">
        <v>45688</v>
      </c>
      <c r="Q264" s="12">
        <v>46021</v>
      </c>
      <c r="R264" s="12">
        <v>45687</v>
      </c>
      <c r="S264" s="16" t="s">
        <v>1438</v>
      </c>
      <c r="T264" s="10">
        <v>0</v>
      </c>
      <c r="U264" s="32">
        <v>75240000</v>
      </c>
      <c r="V264" s="30">
        <f t="shared" si="4"/>
        <v>0</v>
      </c>
      <c r="W264" s="10">
        <v>0</v>
      </c>
    </row>
    <row r="265" spans="1:23" x14ac:dyDescent="0.3">
      <c r="A265" s="7">
        <v>2025</v>
      </c>
      <c r="B265" s="16" t="s">
        <v>1155</v>
      </c>
      <c r="C265" s="16">
        <v>1055313670</v>
      </c>
      <c r="D265" s="9" t="s">
        <v>333</v>
      </c>
      <c r="E265" s="16" t="s">
        <v>1246</v>
      </c>
      <c r="F265" s="16" t="s">
        <v>1336</v>
      </c>
      <c r="G265" s="16" t="s">
        <v>38</v>
      </c>
      <c r="H265" s="16" t="s">
        <v>40</v>
      </c>
      <c r="I265" s="10" t="s">
        <v>43</v>
      </c>
      <c r="J265" s="22">
        <v>75240000</v>
      </c>
      <c r="K265" s="24" t="s">
        <v>49</v>
      </c>
      <c r="L265" s="22">
        <v>75240000</v>
      </c>
      <c r="M265" s="11" t="s">
        <v>1361</v>
      </c>
      <c r="N265" s="19" t="s">
        <v>49</v>
      </c>
      <c r="O265" s="11" t="s">
        <v>1361</v>
      </c>
      <c r="P265" s="12">
        <v>45688</v>
      </c>
      <c r="Q265" s="12">
        <v>46021</v>
      </c>
      <c r="R265" s="12">
        <v>45685</v>
      </c>
      <c r="S265" s="16" t="s">
        <v>1439</v>
      </c>
      <c r="T265" s="10">
        <v>0</v>
      </c>
      <c r="U265" s="32">
        <v>75240000</v>
      </c>
      <c r="V265" s="30">
        <f t="shared" si="4"/>
        <v>0</v>
      </c>
      <c r="W265" s="10">
        <v>0</v>
      </c>
    </row>
    <row r="266" spans="1:23" x14ac:dyDescent="0.3">
      <c r="A266" s="7">
        <v>2025</v>
      </c>
      <c r="B266" s="16" t="s">
        <v>1156</v>
      </c>
      <c r="C266" s="16">
        <v>1020744369</v>
      </c>
      <c r="D266" s="9" t="s">
        <v>272</v>
      </c>
      <c r="E266" s="16" t="s">
        <v>1247</v>
      </c>
      <c r="F266" s="16" t="s">
        <v>1337</v>
      </c>
      <c r="G266" s="16" t="s">
        <v>38</v>
      </c>
      <c r="H266" s="16" t="s">
        <v>40</v>
      </c>
      <c r="I266" s="10" t="s">
        <v>43</v>
      </c>
      <c r="J266" s="22">
        <v>74269600</v>
      </c>
      <c r="K266" s="24" t="s">
        <v>49</v>
      </c>
      <c r="L266" s="22">
        <v>74269600</v>
      </c>
      <c r="M266" s="11" t="s">
        <v>1363</v>
      </c>
      <c r="N266" s="19" t="s">
        <v>49</v>
      </c>
      <c r="O266" s="11" t="s">
        <v>1363</v>
      </c>
      <c r="P266" s="12">
        <v>45686</v>
      </c>
      <c r="Q266" s="12">
        <v>45989</v>
      </c>
      <c r="R266" s="12">
        <v>45685</v>
      </c>
      <c r="S266" s="16" t="s">
        <v>1440</v>
      </c>
      <c r="T266" s="10">
        <v>0</v>
      </c>
      <c r="U266" s="32">
        <v>74269600</v>
      </c>
      <c r="V266" s="30">
        <f t="shared" si="4"/>
        <v>0</v>
      </c>
      <c r="W266" s="10">
        <v>0</v>
      </c>
    </row>
    <row r="267" spans="1:23" x14ac:dyDescent="0.3">
      <c r="A267" s="7">
        <v>2025</v>
      </c>
      <c r="B267" s="16" t="s">
        <v>1157</v>
      </c>
      <c r="C267" s="16">
        <v>1026281672</v>
      </c>
      <c r="D267" s="9" t="s">
        <v>278</v>
      </c>
      <c r="E267" s="16" t="s">
        <v>1248</v>
      </c>
      <c r="F267" s="16" t="s">
        <v>1338</v>
      </c>
      <c r="G267" s="16" t="s">
        <v>38</v>
      </c>
      <c r="H267" s="16" t="s">
        <v>40</v>
      </c>
      <c r="I267" s="10" t="s">
        <v>43</v>
      </c>
      <c r="J267" s="22">
        <v>75240000</v>
      </c>
      <c r="K267" s="24" t="s">
        <v>49</v>
      </c>
      <c r="L267" s="22">
        <v>75240000</v>
      </c>
      <c r="M267" s="11" t="s">
        <v>1361</v>
      </c>
      <c r="N267" s="19" t="s">
        <v>49</v>
      </c>
      <c r="O267" s="11" t="s">
        <v>1361</v>
      </c>
      <c r="P267" s="12"/>
      <c r="Q267" s="12">
        <v>0</v>
      </c>
      <c r="R267" s="12">
        <v>45687</v>
      </c>
      <c r="S267" s="16" t="s">
        <v>1441</v>
      </c>
      <c r="T267" s="10">
        <v>0</v>
      </c>
      <c r="U267" s="32">
        <v>75240000</v>
      </c>
      <c r="V267" s="30">
        <f t="shared" si="4"/>
        <v>0</v>
      </c>
      <c r="W267" s="10">
        <v>0</v>
      </c>
    </row>
    <row r="268" spans="1:23" x14ac:dyDescent="0.3">
      <c r="A268" s="7">
        <v>2025</v>
      </c>
      <c r="B268" s="16" t="s">
        <v>1158</v>
      </c>
      <c r="C268" s="16">
        <v>1026278094</v>
      </c>
      <c r="D268" s="9" t="s">
        <v>330</v>
      </c>
      <c r="E268" s="16" t="s">
        <v>1249</v>
      </c>
      <c r="F268" s="16" t="s">
        <v>1339</v>
      </c>
      <c r="G268" s="16" t="s">
        <v>38</v>
      </c>
      <c r="H268" s="16" t="s">
        <v>40</v>
      </c>
      <c r="I268" s="10" t="s">
        <v>43</v>
      </c>
      <c r="J268" s="22">
        <v>75240000</v>
      </c>
      <c r="K268" s="24" t="s">
        <v>49</v>
      </c>
      <c r="L268" s="22">
        <v>75240000</v>
      </c>
      <c r="M268" s="11" t="s">
        <v>1361</v>
      </c>
      <c r="N268" s="19" t="s">
        <v>49</v>
      </c>
      <c r="O268" s="11" t="s">
        <v>1361</v>
      </c>
      <c r="P268" s="12">
        <v>45691</v>
      </c>
      <c r="Q268" s="12">
        <v>46022</v>
      </c>
      <c r="R268" s="12">
        <v>45686</v>
      </c>
      <c r="S268" s="16" t="s">
        <v>1442</v>
      </c>
      <c r="T268" s="10">
        <v>0</v>
      </c>
      <c r="U268" s="32">
        <v>75240000</v>
      </c>
      <c r="V268" s="30">
        <f t="shared" si="4"/>
        <v>0</v>
      </c>
      <c r="W268" s="10">
        <v>0</v>
      </c>
    </row>
    <row r="269" spans="1:23" x14ac:dyDescent="0.3">
      <c r="A269" s="7">
        <v>2025</v>
      </c>
      <c r="B269" s="16" t="s">
        <v>1159</v>
      </c>
      <c r="C269" s="16">
        <v>1085097942</v>
      </c>
      <c r="D269" s="9" t="s">
        <v>1194</v>
      </c>
      <c r="E269" s="16" t="s">
        <v>399</v>
      </c>
      <c r="F269" s="16" t="s">
        <v>1340</v>
      </c>
      <c r="G269" s="16" t="s">
        <v>38</v>
      </c>
      <c r="H269" s="16" t="s">
        <v>40</v>
      </c>
      <c r="I269" s="10" t="s">
        <v>43</v>
      </c>
      <c r="J269" s="22">
        <v>32327630</v>
      </c>
      <c r="K269" s="24" t="s">
        <v>49</v>
      </c>
      <c r="L269" s="22">
        <v>32327630</v>
      </c>
      <c r="M269" s="11" t="s">
        <v>1363</v>
      </c>
      <c r="N269" s="19" t="s">
        <v>49</v>
      </c>
      <c r="O269" s="11" t="s">
        <v>1363</v>
      </c>
      <c r="P269" s="12">
        <v>45691</v>
      </c>
      <c r="Q269" s="12">
        <v>45993</v>
      </c>
      <c r="R269" s="12">
        <v>45687</v>
      </c>
      <c r="S269" s="16" t="s">
        <v>1443</v>
      </c>
      <c r="T269" s="10">
        <v>0</v>
      </c>
      <c r="U269" s="32">
        <v>32327630</v>
      </c>
      <c r="V269" s="30">
        <f t="shared" si="4"/>
        <v>0</v>
      </c>
      <c r="W269" s="10">
        <v>0</v>
      </c>
    </row>
    <row r="270" spans="1:23" x14ac:dyDescent="0.3">
      <c r="A270" s="7">
        <v>2025</v>
      </c>
      <c r="B270" s="16" t="s">
        <v>1160</v>
      </c>
      <c r="C270" s="16">
        <v>1016063613</v>
      </c>
      <c r="D270" s="9" t="s">
        <v>275</v>
      </c>
      <c r="E270" s="16" t="s">
        <v>1250</v>
      </c>
      <c r="F270" s="16" t="s">
        <v>1341</v>
      </c>
      <c r="G270" s="16" t="s">
        <v>38</v>
      </c>
      <c r="H270" s="16" t="s">
        <v>40</v>
      </c>
      <c r="I270" s="10" t="s">
        <v>43</v>
      </c>
      <c r="J270" s="22">
        <v>68552000</v>
      </c>
      <c r="K270" s="24" t="s">
        <v>49</v>
      </c>
      <c r="L270" s="22">
        <v>68552000</v>
      </c>
      <c r="M270" s="11" t="s">
        <v>1361</v>
      </c>
      <c r="N270" s="19" t="s">
        <v>49</v>
      </c>
      <c r="O270" s="11" t="s">
        <v>1361</v>
      </c>
      <c r="P270" s="12">
        <v>45687</v>
      </c>
      <c r="Q270" s="12">
        <v>46020</v>
      </c>
      <c r="R270" s="12">
        <v>45686</v>
      </c>
      <c r="S270" s="16" t="s">
        <v>1444</v>
      </c>
      <c r="T270" s="10">
        <v>0</v>
      </c>
      <c r="U270" s="32">
        <v>68552000</v>
      </c>
      <c r="V270" s="30">
        <f t="shared" si="4"/>
        <v>0</v>
      </c>
      <c r="W270" s="10">
        <v>0</v>
      </c>
    </row>
    <row r="271" spans="1:23" x14ac:dyDescent="0.3">
      <c r="A271" s="7">
        <v>2025</v>
      </c>
      <c r="B271" s="16" t="s">
        <v>1161</v>
      </c>
      <c r="C271" s="16">
        <v>52349463</v>
      </c>
      <c r="D271" s="9" t="s">
        <v>372</v>
      </c>
      <c r="E271" s="16" t="s">
        <v>525</v>
      </c>
      <c r="F271" s="16" t="s">
        <v>1342</v>
      </c>
      <c r="G271" s="16" t="s">
        <v>38</v>
      </c>
      <c r="H271" s="16" t="s">
        <v>40</v>
      </c>
      <c r="I271" s="10" t="s">
        <v>43</v>
      </c>
      <c r="J271" s="22">
        <v>123134000</v>
      </c>
      <c r="K271" s="24" t="s">
        <v>49</v>
      </c>
      <c r="L271" s="22">
        <v>123134000</v>
      </c>
      <c r="M271" s="11" t="s">
        <v>1361</v>
      </c>
      <c r="N271" s="19" t="s">
        <v>49</v>
      </c>
      <c r="O271" s="11" t="s">
        <v>1361</v>
      </c>
      <c r="P271" s="12">
        <v>45687</v>
      </c>
      <c r="Q271" s="12">
        <v>46020</v>
      </c>
      <c r="R271" s="12">
        <v>45687</v>
      </c>
      <c r="S271" s="16" t="s">
        <v>1445</v>
      </c>
      <c r="T271" s="10">
        <v>0</v>
      </c>
      <c r="U271" s="32">
        <v>123134000</v>
      </c>
      <c r="V271" s="30">
        <f t="shared" si="4"/>
        <v>0</v>
      </c>
      <c r="W271" s="10">
        <v>0</v>
      </c>
    </row>
    <row r="272" spans="1:23" x14ac:dyDescent="0.3">
      <c r="A272" s="7">
        <v>2025</v>
      </c>
      <c r="B272" s="16" t="s">
        <v>1162</v>
      </c>
      <c r="C272" s="16">
        <v>52452367</v>
      </c>
      <c r="D272" s="9" t="s">
        <v>338</v>
      </c>
      <c r="E272" s="16" t="s">
        <v>1251</v>
      </c>
      <c r="F272" s="16" t="s">
        <v>1343</v>
      </c>
      <c r="G272" s="16" t="s">
        <v>38</v>
      </c>
      <c r="H272" s="16" t="s">
        <v>40</v>
      </c>
      <c r="I272" s="10" t="s">
        <v>43</v>
      </c>
      <c r="J272" s="22">
        <v>95622110</v>
      </c>
      <c r="K272" s="24" t="s">
        <v>49</v>
      </c>
      <c r="L272" s="22">
        <v>95622110</v>
      </c>
      <c r="M272" s="11" t="s">
        <v>1363</v>
      </c>
      <c r="N272" s="19" t="s">
        <v>49</v>
      </c>
      <c r="O272" s="11" t="s">
        <v>1363</v>
      </c>
      <c r="P272" s="12">
        <v>45692</v>
      </c>
      <c r="Q272" s="12">
        <v>45994</v>
      </c>
      <c r="R272" s="12">
        <v>45686</v>
      </c>
      <c r="S272" s="16" t="s">
        <v>1446</v>
      </c>
      <c r="T272" s="10">
        <v>0</v>
      </c>
      <c r="U272" s="32">
        <v>95622110</v>
      </c>
      <c r="V272" s="30">
        <f t="shared" si="4"/>
        <v>0</v>
      </c>
      <c r="W272" s="10">
        <v>0</v>
      </c>
    </row>
    <row r="273" spans="1:23" x14ac:dyDescent="0.3">
      <c r="A273" s="7">
        <v>2025</v>
      </c>
      <c r="B273" s="16" t="s">
        <v>1163</v>
      </c>
      <c r="C273" s="16">
        <v>52176760</v>
      </c>
      <c r="D273" s="9" t="s">
        <v>258</v>
      </c>
      <c r="E273" s="16" t="s">
        <v>1252</v>
      </c>
      <c r="F273" s="16" t="s">
        <v>1344</v>
      </c>
      <c r="G273" s="16" t="s">
        <v>38</v>
      </c>
      <c r="H273" s="16" t="s">
        <v>40</v>
      </c>
      <c r="I273" s="10" t="s">
        <v>43</v>
      </c>
      <c r="J273" s="22">
        <v>78269783</v>
      </c>
      <c r="K273" s="24" t="s">
        <v>49</v>
      </c>
      <c r="L273" s="22">
        <v>78269783</v>
      </c>
      <c r="M273" s="11" t="s">
        <v>1365</v>
      </c>
      <c r="N273" s="19" t="s">
        <v>49</v>
      </c>
      <c r="O273" s="11" t="s">
        <v>1365</v>
      </c>
      <c r="P273" s="12">
        <v>45687</v>
      </c>
      <c r="Q273" s="12">
        <v>46005</v>
      </c>
      <c r="R273" s="12">
        <v>45686</v>
      </c>
      <c r="S273" s="16" t="s">
        <v>1447</v>
      </c>
      <c r="T273" s="10">
        <v>0</v>
      </c>
      <c r="U273" s="32">
        <v>78269783</v>
      </c>
      <c r="V273" s="30">
        <f t="shared" si="4"/>
        <v>0</v>
      </c>
      <c r="W273" s="10">
        <v>0</v>
      </c>
    </row>
    <row r="274" spans="1:23" x14ac:dyDescent="0.3">
      <c r="A274" s="7">
        <v>2025</v>
      </c>
      <c r="B274" s="16" t="s">
        <v>1164</v>
      </c>
      <c r="C274" s="16">
        <v>52702693</v>
      </c>
      <c r="D274" s="9" t="s">
        <v>343</v>
      </c>
      <c r="E274" s="16" t="s">
        <v>1253</v>
      </c>
      <c r="F274" s="16" t="s">
        <v>1345</v>
      </c>
      <c r="G274" s="16" t="s">
        <v>38</v>
      </c>
      <c r="H274" s="16" t="s">
        <v>40</v>
      </c>
      <c r="I274" s="10" t="s">
        <v>43</v>
      </c>
      <c r="J274" s="22">
        <v>82685000</v>
      </c>
      <c r="K274" s="24" t="s">
        <v>49</v>
      </c>
      <c r="L274" s="22">
        <v>82685000</v>
      </c>
      <c r="M274" s="11" t="s">
        <v>1363</v>
      </c>
      <c r="N274" s="19" t="s">
        <v>49</v>
      </c>
      <c r="O274" s="11" t="s">
        <v>1363</v>
      </c>
      <c r="P274" s="12">
        <v>45687</v>
      </c>
      <c r="Q274" s="12">
        <v>45990</v>
      </c>
      <c r="R274" s="12">
        <v>45686</v>
      </c>
      <c r="S274" s="16" t="s">
        <v>1448</v>
      </c>
      <c r="T274" s="10">
        <v>0</v>
      </c>
      <c r="U274" s="32">
        <v>82685000</v>
      </c>
      <c r="V274" s="30">
        <f t="shared" si="4"/>
        <v>0</v>
      </c>
      <c r="W274" s="10">
        <v>0</v>
      </c>
    </row>
    <row r="275" spans="1:23" x14ac:dyDescent="0.3">
      <c r="A275" s="7">
        <v>2025</v>
      </c>
      <c r="B275" s="16" t="s">
        <v>1165</v>
      </c>
      <c r="C275" s="16">
        <v>1010182494</v>
      </c>
      <c r="D275" s="9" t="s">
        <v>276</v>
      </c>
      <c r="E275" s="16" t="s">
        <v>1254</v>
      </c>
      <c r="F275" s="16" t="s">
        <v>1346</v>
      </c>
      <c r="G275" s="16" t="s">
        <v>38</v>
      </c>
      <c r="H275" s="16" t="s">
        <v>40</v>
      </c>
      <c r="I275" s="10" t="s">
        <v>43</v>
      </c>
      <c r="J275" s="22">
        <v>75240000</v>
      </c>
      <c r="K275" s="24" t="s">
        <v>49</v>
      </c>
      <c r="L275" s="22">
        <v>75240000</v>
      </c>
      <c r="M275" s="11" t="s">
        <v>1361</v>
      </c>
      <c r="N275" s="19" t="s">
        <v>49</v>
      </c>
      <c r="O275" s="11" t="s">
        <v>1361</v>
      </c>
      <c r="P275" s="12"/>
      <c r="Q275" s="12"/>
      <c r="R275" s="12">
        <v>45688</v>
      </c>
      <c r="S275" s="16" t="s">
        <v>1449</v>
      </c>
      <c r="T275" s="10">
        <v>0</v>
      </c>
      <c r="U275" s="32">
        <v>75240000</v>
      </c>
      <c r="V275" s="30">
        <f t="shared" si="4"/>
        <v>0</v>
      </c>
      <c r="W275" s="10">
        <v>0</v>
      </c>
    </row>
    <row r="276" spans="1:23" x14ac:dyDescent="0.3">
      <c r="A276" s="7">
        <v>2025</v>
      </c>
      <c r="B276" s="16" t="s">
        <v>1166</v>
      </c>
      <c r="C276" s="16">
        <v>1026272706</v>
      </c>
      <c r="D276" s="9" t="s">
        <v>336</v>
      </c>
      <c r="E276" s="16" t="s">
        <v>496</v>
      </c>
      <c r="F276" s="16" t="s">
        <v>1347</v>
      </c>
      <c r="G276" s="16" t="s">
        <v>38</v>
      </c>
      <c r="H276" s="16" t="s">
        <v>40</v>
      </c>
      <c r="I276" s="10" t="s">
        <v>43</v>
      </c>
      <c r="J276" s="22">
        <v>75240000</v>
      </c>
      <c r="K276" s="24" t="s">
        <v>49</v>
      </c>
      <c r="L276" s="22">
        <v>75240000</v>
      </c>
      <c r="M276" s="11" t="s">
        <v>1361</v>
      </c>
      <c r="N276" s="19" t="s">
        <v>49</v>
      </c>
      <c r="O276" s="11" t="s">
        <v>1361</v>
      </c>
      <c r="P276" s="12"/>
      <c r="Q276" s="12"/>
      <c r="R276" s="12">
        <v>45688</v>
      </c>
      <c r="S276" s="16" t="s">
        <v>1450</v>
      </c>
      <c r="T276" s="10">
        <v>0</v>
      </c>
      <c r="U276" s="32">
        <v>75240000</v>
      </c>
      <c r="V276" s="30">
        <f t="shared" si="4"/>
        <v>0</v>
      </c>
      <c r="W276" s="10">
        <v>0</v>
      </c>
    </row>
    <row r="277" spans="1:23" x14ac:dyDescent="0.3">
      <c r="A277" s="7">
        <v>2025</v>
      </c>
      <c r="B277" s="16" t="s">
        <v>1167</v>
      </c>
      <c r="C277" s="16">
        <v>80843932</v>
      </c>
      <c r="D277" s="9" t="s">
        <v>249</v>
      </c>
      <c r="E277" s="16" t="s">
        <v>1255</v>
      </c>
      <c r="F277" s="16" t="s">
        <v>1348</v>
      </c>
      <c r="G277" s="16" t="s">
        <v>38</v>
      </c>
      <c r="H277" s="16" t="s">
        <v>40</v>
      </c>
      <c r="I277" s="10" t="s">
        <v>43</v>
      </c>
      <c r="J277" s="22">
        <v>55000000</v>
      </c>
      <c r="K277" s="24" t="s">
        <v>49</v>
      </c>
      <c r="L277" s="22">
        <v>55000000</v>
      </c>
      <c r="M277" s="11" t="s">
        <v>1363</v>
      </c>
      <c r="N277" s="19" t="s">
        <v>49</v>
      </c>
      <c r="O277" s="11" t="s">
        <v>1363</v>
      </c>
      <c r="P277" s="12">
        <v>45691</v>
      </c>
      <c r="Q277" s="12">
        <v>45993</v>
      </c>
      <c r="R277" s="12">
        <v>45687</v>
      </c>
      <c r="S277" s="16" t="s">
        <v>1451</v>
      </c>
      <c r="T277" s="10">
        <v>0</v>
      </c>
      <c r="U277" s="32">
        <v>55000000</v>
      </c>
      <c r="V277" s="30">
        <f t="shared" si="4"/>
        <v>0</v>
      </c>
      <c r="W277" s="10">
        <v>0</v>
      </c>
    </row>
    <row r="278" spans="1:23" x14ac:dyDescent="0.3">
      <c r="A278" s="7">
        <v>2025</v>
      </c>
      <c r="B278" s="16" t="s">
        <v>1168</v>
      </c>
      <c r="C278" s="16">
        <v>7709910</v>
      </c>
      <c r="D278" s="9" t="s">
        <v>1195</v>
      </c>
      <c r="E278" s="16" t="s">
        <v>1256</v>
      </c>
      <c r="F278" s="16" t="s">
        <v>1349</v>
      </c>
      <c r="G278" s="16" t="s">
        <v>38</v>
      </c>
      <c r="H278" s="16" t="s">
        <v>40</v>
      </c>
      <c r="I278" s="10" t="s">
        <v>43</v>
      </c>
      <c r="J278" s="22">
        <v>60000000</v>
      </c>
      <c r="K278" s="24" t="s">
        <v>49</v>
      </c>
      <c r="L278" s="22">
        <v>60000000</v>
      </c>
      <c r="M278" s="11" t="s">
        <v>1363</v>
      </c>
      <c r="N278" s="19" t="s">
        <v>49</v>
      </c>
      <c r="O278" s="11" t="s">
        <v>1363</v>
      </c>
      <c r="P278" s="12">
        <v>45691</v>
      </c>
      <c r="Q278" s="12">
        <v>45993</v>
      </c>
      <c r="R278" s="12">
        <v>45687</v>
      </c>
      <c r="S278" s="16" t="s">
        <v>1452</v>
      </c>
      <c r="T278" s="10">
        <v>0</v>
      </c>
      <c r="U278" s="32">
        <v>60000000</v>
      </c>
      <c r="V278" s="30">
        <f t="shared" si="4"/>
        <v>0</v>
      </c>
      <c r="W278" s="10">
        <v>0</v>
      </c>
    </row>
    <row r="279" spans="1:23" x14ac:dyDescent="0.3">
      <c r="A279" s="7">
        <v>2025</v>
      </c>
      <c r="B279" s="16" t="s">
        <v>1169</v>
      </c>
      <c r="C279" s="16">
        <v>1049634555</v>
      </c>
      <c r="D279" s="9" t="s">
        <v>326</v>
      </c>
      <c r="E279" s="16" t="s">
        <v>1257</v>
      </c>
      <c r="F279" s="16" t="s">
        <v>1350</v>
      </c>
      <c r="G279" s="16" t="s">
        <v>38</v>
      </c>
      <c r="H279" s="16" t="s">
        <v>40</v>
      </c>
      <c r="I279" s="10" t="s">
        <v>43</v>
      </c>
      <c r="J279" s="22">
        <v>75240000</v>
      </c>
      <c r="K279" s="24" t="s">
        <v>49</v>
      </c>
      <c r="L279" s="22">
        <v>75240000</v>
      </c>
      <c r="M279" s="11" t="s">
        <v>1361</v>
      </c>
      <c r="N279" s="19" t="s">
        <v>49</v>
      </c>
      <c r="O279" s="11" t="s">
        <v>1361</v>
      </c>
      <c r="P279" s="12">
        <v>45691</v>
      </c>
      <c r="Q279" s="12">
        <v>45993</v>
      </c>
      <c r="R279" s="12">
        <v>45687</v>
      </c>
      <c r="S279" s="16" t="s">
        <v>1453</v>
      </c>
      <c r="T279" s="10">
        <v>0</v>
      </c>
      <c r="U279" s="32">
        <v>75240000</v>
      </c>
      <c r="V279" s="30">
        <f t="shared" si="4"/>
        <v>0</v>
      </c>
      <c r="W279" s="10">
        <v>0</v>
      </c>
    </row>
    <row r="280" spans="1:23" x14ac:dyDescent="0.3">
      <c r="A280" s="7">
        <v>2025</v>
      </c>
      <c r="B280" s="16" t="s">
        <v>1170</v>
      </c>
      <c r="C280" s="16">
        <v>1053795122</v>
      </c>
      <c r="D280" s="9" t="s">
        <v>355</v>
      </c>
      <c r="E280" s="16" t="s">
        <v>1258</v>
      </c>
      <c r="F280" s="16" t="s">
        <v>1351</v>
      </c>
      <c r="G280" s="16" t="s">
        <v>38</v>
      </c>
      <c r="H280" s="16" t="s">
        <v>40</v>
      </c>
      <c r="I280" s="10" t="s">
        <v>43</v>
      </c>
      <c r="J280" s="22">
        <v>83919000</v>
      </c>
      <c r="K280" s="24" t="s">
        <v>49</v>
      </c>
      <c r="L280" s="22">
        <v>83919000</v>
      </c>
      <c r="M280" s="11" t="s">
        <v>1361</v>
      </c>
      <c r="N280" s="19" t="s">
        <v>49</v>
      </c>
      <c r="O280" s="11" t="s">
        <v>1361</v>
      </c>
      <c r="P280" s="12"/>
      <c r="Q280" s="12"/>
      <c r="R280" s="12">
        <v>45687</v>
      </c>
      <c r="S280" s="16" t="s">
        <v>1454</v>
      </c>
      <c r="T280" s="10">
        <v>0</v>
      </c>
      <c r="U280" s="32">
        <v>83919000</v>
      </c>
      <c r="V280" s="30">
        <f t="shared" si="4"/>
        <v>0</v>
      </c>
      <c r="W280" s="10">
        <v>0</v>
      </c>
    </row>
    <row r="281" spans="1:23" x14ac:dyDescent="0.3">
      <c r="A281" s="7">
        <v>2025</v>
      </c>
      <c r="B281" s="16" t="s">
        <v>1171</v>
      </c>
      <c r="C281" s="16">
        <v>1014188841</v>
      </c>
      <c r="D281" s="9" t="s">
        <v>1196</v>
      </c>
      <c r="E281" s="16" t="s">
        <v>404</v>
      </c>
      <c r="F281" s="16" t="s">
        <v>1352</v>
      </c>
      <c r="G281" s="16" t="s">
        <v>38</v>
      </c>
      <c r="H281" s="16" t="s">
        <v>40</v>
      </c>
      <c r="I281" s="10" t="s">
        <v>43</v>
      </c>
      <c r="J281" s="22">
        <v>82379000</v>
      </c>
      <c r="K281" s="24" t="s">
        <v>49</v>
      </c>
      <c r="L281" s="22">
        <v>82379000</v>
      </c>
      <c r="M281" s="11" t="s">
        <v>1361</v>
      </c>
      <c r="N281" s="19" t="s">
        <v>49</v>
      </c>
      <c r="O281" s="11" t="s">
        <v>1361</v>
      </c>
      <c r="P281" s="12"/>
      <c r="Q281" s="12"/>
      <c r="R281" s="12">
        <v>45687</v>
      </c>
      <c r="S281" s="16" t="s">
        <v>1455</v>
      </c>
      <c r="T281" s="10">
        <v>0</v>
      </c>
      <c r="U281" s="32">
        <v>82379000</v>
      </c>
      <c r="V281" s="30">
        <f t="shared" si="4"/>
        <v>0</v>
      </c>
      <c r="W281" s="10">
        <v>0</v>
      </c>
    </row>
    <row r="282" spans="1:23" x14ac:dyDescent="0.3">
      <c r="A282" s="7">
        <v>2025</v>
      </c>
      <c r="B282" s="16" t="s">
        <v>1172</v>
      </c>
      <c r="C282" s="16">
        <v>1000494630</v>
      </c>
      <c r="D282" s="9" t="s">
        <v>230</v>
      </c>
      <c r="E282" s="16" t="s">
        <v>1259</v>
      </c>
      <c r="F282" s="16" t="s">
        <v>1353</v>
      </c>
      <c r="G282" s="16" t="s">
        <v>38</v>
      </c>
      <c r="H282" s="16" t="s">
        <v>40</v>
      </c>
      <c r="I282" s="10" t="s">
        <v>43</v>
      </c>
      <c r="J282" s="22">
        <v>46553340</v>
      </c>
      <c r="K282" s="24" t="s">
        <v>49</v>
      </c>
      <c r="L282" s="22">
        <v>46553340</v>
      </c>
      <c r="M282" s="11" t="s">
        <v>1363</v>
      </c>
      <c r="N282" s="19" t="s">
        <v>49</v>
      </c>
      <c r="O282" s="11" t="s">
        <v>1363</v>
      </c>
      <c r="P282" s="12"/>
      <c r="Q282" s="12"/>
      <c r="R282" s="12">
        <v>45687</v>
      </c>
      <c r="S282" s="16" t="s">
        <v>1456</v>
      </c>
      <c r="T282" s="10">
        <v>0</v>
      </c>
      <c r="U282" s="32">
        <v>46553340</v>
      </c>
      <c r="V282" s="30">
        <f t="shared" si="4"/>
        <v>0</v>
      </c>
      <c r="W282" s="10">
        <v>0</v>
      </c>
    </row>
    <row r="283" spans="1:23" x14ac:dyDescent="0.3">
      <c r="A283" s="7">
        <v>2025</v>
      </c>
      <c r="B283" s="16" t="s">
        <v>1173</v>
      </c>
      <c r="C283" s="16">
        <v>80211847</v>
      </c>
      <c r="D283" s="9" t="s">
        <v>354</v>
      </c>
      <c r="E283" s="16" t="s">
        <v>510</v>
      </c>
      <c r="F283" s="16" t="s">
        <v>1354</v>
      </c>
      <c r="G283" s="16" t="s">
        <v>38</v>
      </c>
      <c r="H283" s="16" t="s">
        <v>40</v>
      </c>
      <c r="I283" s="10" t="s">
        <v>43</v>
      </c>
      <c r="J283" s="22">
        <v>44452746</v>
      </c>
      <c r="K283" s="24" t="s">
        <v>49</v>
      </c>
      <c r="L283" s="22">
        <v>44452746</v>
      </c>
      <c r="M283" s="11" t="s">
        <v>1362</v>
      </c>
      <c r="N283" s="19" t="s">
        <v>49</v>
      </c>
      <c r="O283" s="11" t="s">
        <v>1362</v>
      </c>
      <c r="P283" s="12">
        <v>45692</v>
      </c>
      <c r="Q283" s="12">
        <v>45964</v>
      </c>
      <c r="R283" s="12">
        <v>45687</v>
      </c>
      <c r="S283" s="16" t="s">
        <v>1457</v>
      </c>
      <c r="T283" s="10">
        <v>0</v>
      </c>
      <c r="U283" s="32">
        <v>44452746</v>
      </c>
      <c r="V283" s="30">
        <f t="shared" si="4"/>
        <v>0</v>
      </c>
      <c r="W283" s="10">
        <v>0</v>
      </c>
    </row>
    <row r="284" spans="1:23" x14ac:dyDescent="0.3">
      <c r="A284" s="7">
        <v>2025</v>
      </c>
      <c r="B284" s="16" t="s">
        <v>1174</v>
      </c>
      <c r="C284" s="16">
        <v>1001276571</v>
      </c>
      <c r="D284" s="9" t="s">
        <v>368</v>
      </c>
      <c r="E284" s="16" t="s">
        <v>521</v>
      </c>
      <c r="F284" s="16" t="s">
        <v>1355</v>
      </c>
      <c r="G284" s="16" t="s">
        <v>38</v>
      </c>
      <c r="H284" s="16" t="s">
        <v>40</v>
      </c>
      <c r="I284" s="10" t="s">
        <v>43</v>
      </c>
      <c r="J284" s="22">
        <v>60000000</v>
      </c>
      <c r="K284" s="24" t="s">
        <v>49</v>
      </c>
      <c r="L284" s="22">
        <v>60000000</v>
      </c>
      <c r="M284" s="11" t="s">
        <v>1363</v>
      </c>
      <c r="N284" s="19" t="s">
        <v>49</v>
      </c>
      <c r="O284" s="11" t="s">
        <v>1363</v>
      </c>
      <c r="P284" s="12">
        <v>45692</v>
      </c>
      <c r="Q284" s="12">
        <v>45994</v>
      </c>
      <c r="R284" s="12">
        <v>45688</v>
      </c>
      <c r="S284" s="16" t="s">
        <v>1458</v>
      </c>
      <c r="T284" s="10">
        <v>0</v>
      </c>
      <c r="U284" s="32">
        <v>60000000</v>
      </c>
      <c r="V284" s="30">
        <f t="shared" si="4"/>
        <v>0</v>
      </c>
      <c r="W284" s="10">
        <v>0</v>
      </c>
    </row>
    <row r="285" spans="1:23" x14ac:dyDescent="0.3">
      <c r="A285" s="7">
        <v>2025</v>
      </c>
      <c r="B285" s="16" t="s">
        <v>1175</v>
      </c>
      <c r="C285" s="16">
        <v>52778993</v>
      </c>
      <c r="D285" s="9" t="s">
        <v>345</v>
      </c>
      <c r="E285" s="16" t="s">
        <v>1260</v>
      </c>
      <c r="F285" s="16" t="s">
        <v>1356</v>
      </c>
      <c r="G285" s="16" t="s">
        <v>38</v>
      </c>
      <c r="H285" s="16" t="s">
        <v>40</v>
      </c>
      <c r="I285" s="10" t="s">
        <v>43</v>
      </c>
      <c r="J285" s="22">
        <v>111371635</v>
      </c>
      <c r="K285" s="24" t="s">
        <v>49</v>
      </c>
      <c r="L285" s="22">
        <v>111371635</v>
      </c>
      <c r="M285" s="11" t="s">
        <v>1361</v>
      </c>
      <c r="N285" s="19" t="s">
        <v>49</v>
      </c>
      <c r="O285" s="11" t="s">
        <v>1361</v>
      </c>
      <c r="P285" s="12"/>
      <c r="Q285" s="12"/>
      <c r="R285" s="12">
        <v>45687</v>
      </c>
      <c r="S285" s="16" t="s">
        <v>1459</v>
      </c>
      <c r="T285" s="10">
        <v>0</v>
      </c>
      <c r="U285" s="32">
        <v>111371635</v>
      </c>
      <c r="V285" s="30">
        <f t="shared" si="4"/>
        <v>0</v>
      </c>
      <c r="W285" s="10">
        <v>0</v>
      </c>
    </row>
    <row r="286" spans="1:23" x14ac:dyDescent="0.3">
      <c r="A286" s="7">
        <v>2025</v>
      </c>
      <c r="B286" s="16" t="s">
        <v>1176</v>
      </c>
      <c r="C286" s="16">
        <v>1065608190</v>
      </c>
      <c r="D286" s="9" t="s">
        <v>389</v>
      </c>
      <c r="E286" s="16" t="s">
        <v>542</v>
      </c>
      <c r="F286" s="16" t="s">
        <v>1357</v>
      </c>
      <c r="G286" s="16" t="s">
        <v>38</v>
      </c>
      <c r="H286" s="16" t="s">
        <v>40</v>
      </c>
      <c r="I286" s="10" t="s">
        <v>43</v>
      </c>
      <c r="J286" s="22">
        <v>92312000</v>
      </c>
      <c r="K286" s="24" t="s">
        <v>49</v>
      </c>
      <c r="L286" s="22">
        <v>92312000</v>
      </c>
      <c r="M286" s="11" t="s">
        <v>1361</v>
      </c>
      <c r="N286" s="19" t="s">
        <v>49</v>
      </c>
      <c r="O286" s="11" t="s">
        <v>1361</v>
      </c>
      <c r="P286" s="12"/>
      <c r="Q286" s="12"/>
      <c r="R286" s="12">
        <v>45688</v>
      </c>
      <c r="S286" s="16" t="s">
        <v>1460</v>
      </c>
      <c r="T286" s="10">
        <v>0</v>
      </c>
      <c r="U286" s="32">
        <v>92312000</v>
      </c>
      <c r="V286" s="30">
        <f t="shared" si="4"/>
        <v>0</v>
      </c>
      <c r="W286" s="10">
        <v>0</v>
      </c>
    </row>
    <row r="287" spans="1:23" x14ac:dyDescent="0.3">
      <c r="A287" s="7">
        <v>2025</v>
      </c>
      <c r="B287" s="16" t="s">
        <v>1177</v>
      </c>
      <c r="C287" s="16">
        <v>11318221</v>
      </c>
      <c r="D287" s="9" t="s">
        <v>306</v>
      </c>
      <c r="E287" s="16" t="s">
        <v>1261</v>
      </c>
      <c r="F287" s="16" t="s">
        <v>1358</v>
      </c>
      <c r="G287" s="16" t="s">
        <v>38</v>
      </c>
      <c r="H287" s="16" t="s">
        <v>40</v>
      </c>
      <c r="I287" s="10" t="s">
        <v>43</v>
      </c>
      <c r="J287" s="22">
        <v>75240000</v>
      </c>
      <c r="K287" s="24" t="s">
        <v>49</v>
      </c>
      <c r="L287" s="22">
        <v>75240000</v>
      </c>
      <c r="M287" s="11" t="s">
        <v>1364</v>
      </c>
      <c r="N287" s="19" t="s">
        <v>49</v>
      </c>
      <c r="O287" s="11" t="s">
        <v>1364</v>
      </c>
      <c r="P287" s="12"/>
      <c r="Q287" s="12"/>
      <c r="R287" s="12">
        <v>45688</v>
      </c>
      <c r="S287" s="16" t="s">
        <v>1461</v>
      </c>
      <c r="T287" s="10">
        <v>0</v>
      </c>
      <c r="U287" s="32">
        <v>75240000</v>
      </c>
      <c r="V287" s="30">
        <f t="shared" si="4"/>
        <v>0</v>
      </c>
      <c r="W287" s="10">
        <v>0</v>
      </c>
    </row>
    <row r="288" spans="1:23" x14ac:dyDescent="0.3">
      <c r="A288" s="7">
        <v>2025</v>
      </c>
      <c r="B288" s="16" t="s">
        <v>1178</v>
      </c>
      <c r="C288" s="16">
        <v>80086951</v>
      </c>
      <c r="D288" s="9" t="s">
        <v>315</v>
      </c>
      <c r="E288" s="16" t="s">
        <v>1262</v>
      </c>
      <c r="F288" s="16" t="s">
        <v>1359</v>
      </c>
      <c r="G288" s="16" t="s">
        <v>38</v>
      </c>
      <c r="H288" s="16" t="s">
        <v>40</v>
      </c>
      <c r="I288" s="10" t="s">
        <v>43</v>
      </c>
      <c r="J288" s="22">
        <v>57340500</v>
      </c>
      <c r="K288" s="24" t="s">
        <v>49</v>
      </c>
      <c r="L288" s="22">
        <v>57340500</v>
      </c>
      <c r="M288" s="11" t="s">
        <v>1363</v>
      </c>
      <c r="N288" s="19" t="s">
        <v>49</v>
      </c>
      <c r="O288" s="11" t="s">
        <v>1363</v>
      </c>
      <c r="P288" s="12"/>
      <c r="Q288" s="12"/>
      <c r="R288" s="12">
        <v>45688</v>
      </c>
      <c r="S288" s="16" t="s">
        <v>1462</v>
      </c>
      <c r="T288" s="10">
        <v>0</v>
      </c>
      <c r="U288" s="32">
        <v>57340500</v>
      </c>
      <c r="V288" s="30">
        <f t="shared" si="4"/>
        <v>0</v>
      </c>
      <c r="W288" s="10">
        <v>0</v>
      </c>
    </row>
    <row r="289" spans="1:23" x14ac:dyDescent="0.3">
      <c r="A289" s="7">
        <v>2025</v>
      </c>
      <c r="B289" s="16" t="s">
        <v>1179</v>
      </c>
      <c r="C289" s="16">
        <v>52996620</v>
      </c>
      <c r="D289" s="9" t="s">
        <v>26</v>
      </c>
      <c r="E289" s="16" t="s">
        <v>27</v>
      </c>
      <c r="F289" s="16" t="s">
        <v>1360</v>
      </c>
      <c r="G289" s="16" t="s">
        <v>38</v>
      </c>
      <c r="H289" s="16" t="s">
        <v>40</v>
      </c>
      <c r="I289" s="10" t="s">
        <v>43</v>
      </c>
      <c r="J289" s="22">
        <v>92312000</v>
      </c>
      <c r="K289" s="24" t="s">
        <v>49</v>
      </c>
      <c r="L289" s="22">
        <v>92312000</v>
      </c>
      <c r="M289" s="11" t="s">
        <v>1364</v>
      </c>
      <c r="N289" s="19" t="s">
        <v>49</v>
      </c>
      <c r="O289" s="11" t="s">
        <v>1364</v>
      </c>
      <c r="P289" s="12"/>
      <c r="Q289" s="12"/>
      <c r="R289" s="12">
        <v>45688</v>
      </c>
      <c r="S289" s="16" t="s">
        <v>1463</v>
      </c>
      <c r="T289" s="10">
        <v>0</v>
      </c>
      <c r="U289" s="32">
        <v>92312000</v>
      </c>
      <c r="V289" s="30">
        <f t="shared" si="4"/>
        <v>0</v>
      </c>
      <c r="W289" s="10">
        <v>0</v>
      </c>
    </row>
    <row r="290" spans="1:23" x14ac:dyDescent="0.3">
      <c r="A290" s="7">
        <v>2021</v>
      </c>
      <c r="B290" s="16">
        <v>538</v>
      </c>
      <c r="C290" s="16">
        <v>900699589</v>
      </c>
      <c r="D290" s="9" t="s">
        <v>1464</v>
      </c>
      <c r="E290" s="16" t="s">
        <v>1465</v>
      </c>
      <c r="F290" s="16" t="s">
        <v>1466</v>
      </c>
      <c r="G290" s="16" t="s">
        <v>55</v>
      </c>
      <c r="H290" s="16" t="s">
        <v>56</v>
      </c>
      <c r="I290" s="10" t="s">
        <v>1468</v>
      </c>
      <c r="J290" s="22">
        <v>105900000</v>
      </c>
      <c r="K290" s="24" t="s">
        <v>49</v>
      </c>
      <c r="L290" s="22">
        <v>172709358</v>
      </c>
      <c r="M290" s="11" t="s">
        <v>71</v>
      </c>
      <c r="N290" s="19" t="s">
        <v>49</v>
      </c>
      <c r="O290" s="11" t="s">
        <v>68</v>
      </c>
      <c r="P290" s="12">
        <v>44601</v>
      </c>
      <c r="Q290" s="12">
        <v>45715</v>
      </c>
      <c r="R290" s="12">
        <v>45670</v>
      </c>
      <c r="S290" s="16" t="s">
        <v>1467</v>
      </c>
      <c r="T290" s="10">
        <v>0</v>
      </c>
      <c r="U290" s="32">
        <v>5641462</v>
      </c>
      <c r="V290" s="30">
        <f t="shared" si="4"/>
        <v>0.96733551635343351</v>
      </c>
      <c r="W290" s="10">
        <v>0</v>
      </c>
    </row>
  </sheetData>
  <phoneticPr fontId="5" type="noConversion"/>
  <dataValidations count="1">
    <dataValidation type="custom" allowBlank="1" showDropDown="1" sqref="P2:P148">
      <formula1>OR(NOT(ISERROR(DATEVALUE(P2))), AND(ISNUMBER(P2), LEFT(CELL("format", P2))="D"))</formula1>
    </dataValidation>
  </dataValidations>
  <hyperlinks>
    <hyperlink ref="E287" r:id="rId1"/>
    <hyperlink ref="S290" r:id="rId2"/>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Enero 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Isabela Motta Ortiz</dc:creator>
  <cp:lastModifiedBy>Marcela Diaz</cp:lastModifiedBy>
  <dcterms:created xsi:type="dcterms:W3CDTF">2024-03-04T21:21:30Z</dcterms:created>
  <dcterms:modified xsi:type="dcterms:W3CDTF">2025-02-26T21:38:20Z</dcterms:modified>
</cp:coreProperties>
</file>