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natalycubillospinzon/Desktop/"/>
    </mc:Choice>
  </mc:AlternateContent>
  <xr:revisionPtr revIDLastSave="0" documentId="8_{95796698-254B-BB46-A8FB-A86A78001522}" xr6:coauthVersionLast="47" xr6:coauthVersionMax="47" xr10:uidLastSave="{00000000-0000-0000-0000-000000000000}"/>
  <bookViews>
    <workbookView xWindow="0" yWindow="500" windowWidth="49040" windowHeight="24180" xr2:uid="{00000000-000D-0000-FFFF-FFFF00000000}"/>
  </bookViews>
  <sheets>
    <sheet name="2022 Octubre" sheetId="1" r:id="rId1"/>
    <sheet name="Hoja1" sheetId="3" state="hidden" r:id="rId2"/>
  </sheets>
  <definedNames>
    <definedName name="_xlnm._FilterDatabase" localSheetId="0" hidden="1">'2022 Octubre'!$A$1:$AB$1</definedName>
    <definedName name="_xlnm._FilterDatabase" localSheetId="1" hidden="1">Hoja1!$A$1:$F$481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22" i="1" l="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3" i="1"/>
</calcChain>
</file>

<file path=xl/sharedStrings.xml><?xml version="1.0" encoding="utf-8"?>
<sst xmlns="http://schemas.openxmlformats.org/spreadsheetml/2006/main" count="3450" uniqueCount="2188">
  <si>
    <t>Objeto</t>
  </si>
  <si>
    <t>Honorarios</t>
  </si>
  <si>
    <t>Correo</t>
  </si>
  <si>
    <t>Plazo</t>
  </si>
  <si>
    <t>Link de acceso</t>
  </si>
  <si>
    <t>PUBLICACIÓN DE LA EJECUCIÓN DE LOS CONTRATOS</t>
  </si>
  <si>
    <t>No. Contrato</t>
  </si>
  <si>
    <t>Recursos pendientes de ejecutar</t>
  </si>
  <si>
    <t>Talento no palanca</t>
  </si>
  <si>
    <t>No</t>
  </si>
  <si>
    <t>Si</t>
  </si>
  <si>
    <t>cc 2021</t>
  </si>
  <si>
    <t>cc 2020</t>
  </si>
  <si>
    <t>cc 2019</t>
  </si>
  <si>
    <t>contratista</t>
  </si>
  <si>
    <t>JAIBER ALFONSO SARMIENTO RUIZ</t>
  </si>
  <si>
    <t>ANGELA MARIA CASTRO CEPEDA</t>
  </si>
  <si>
    <t>DANILO SANCHEZ SUARIQUE</t>
  </si>
  <si>
    <t>GINNA MICHELL SUAREZ ALARCON</t>
  </si>
  <si>
    <t>IRMA CASTAÑEDA RAMIREZ</t>
  </si>
  <si>
    <t>CRISTINA MAHECHA PARRA</t>
  </si>
  <si>
    <t>SANDRA YANETH ROMO BENAVIDES</t>
  </si>
  <si>
    <t>VICTORIA ANDREA MUÑOZ ORDOÑEZ</t>
  </si>
  <si>
    <t>SOL MILENA GUERRA ZAPATA</t>
  </si>
  <si>
    <t>MARIA FERNANDA CAMARGO DIAZ</t>
  </si>
  <si>
    <t>GUILLERMO ANDRES LONDOÑO RUIZ</t>
  </si>
  <si>
    <t>HELBERT MAURICIO GUZMAN MATIAS</t>
  </si>
  <si>
    <t>LINA MARIA MORENO MALAGON</t>
  </si>
  <si>
    <t>MARTHA LILIANA PATIÑO BOSIGA</t>
  </si>
  <si>
    <t>ANDREA VIVIANA BRITO</t>
  </si>
  <si>
    <t>PATRICIA MILEVA CARRILLO BLANCO</t>
  </si>
  <si>
    <t>DIANA MARCELA GOMEZ BERNAL</t>
  </si>
  <si>
    <t>EDWIN ALEXANDER LEON GONZALEZ</t>
  </si>
  <si>
    <t>FABIO ALBERTO SALAZAR MACHADO</t>
  </si>
  <si>
    <t>EDGAR ANDRES MONCADA RUBIO</t>
  </si>
  <si>
    <t>LUZ MARINA ZAPATA FLORES</t>
  </si>
  <si>
    <t>PAOLA ANDREA CONTRERAS VELASQUEZ</t>
  </si>
  <si>
    <t>MARIA FERNANDA MARTINEZ SARMIENTO</t>
  </si>
  <si>
    <t>JOHANNA ALEJANDRA FERNANDEZ CORREDOR</t>
  </si>
  <si>
    <t>HELBER AURELIO SILVA LEGUIZAMON</t>
  </si>
  <si>
    <t>CARLOS HERNANDO SANDOVAL MORA</t>
  </si>
  <si>
    <t>NATALIA CARDONA MEDAGLIA</t>
  </si>
  <si>
    <t xml:space="preserve">NATALIA PEREZ FERNANDEZ </t>
  </si>
  <si>
    <t>LILIANA MARIA CALLE CARVAJAL</t>
  </si>
  <si>
    <t>MARIELA CAJAMARCA DIAZ</t>
  </si>
  <si>
    <t>CAMILO EDUARDO ROMERO VELASQUEZ</t>
  </si>
  <si>
    <t>LEIDY LILIANA ROJAS CALDERON</t>
  </si>
  <si>
    <t>MARY ELIZABETH ROJAS MUÑOZ</t>
  </si>
  <si>
    <t>NUBIA STELLA LIZARAZO SIERRA</t>
  </si>
  <si>
    <t>ORLANDO ARIAS CAICEDO</t>
  </si>
  <si>
    <t>VICTOR MANUEL ALFONSO MEDINA</t>
  </si>
  <si>
    <t>CATALINA ARREAZA MORENO</t>
  </si>
  <si>
    <t>LUIS YEFERSON REYES BONILLA</t>
  </si>
  <si>
    <t>NANCY ZAMORA</t>
  </si>
  <si>
    <t>OSCAR MARIO YUSTY TRUJILLO</t>
  </si>
  <si>
    <t>JOSE BERNARDO GALLO CUBILLOS</t>
  </si>
  <si>
    <t>EDNA CAMILA DEL CONSUELO ACERO TINOCO</t>
  </si>
  <si>
    <t>FERNANDO AUGUSTO VERGARA GARCIA</t>
  </si>
  <si>
    <t>LORENA GUERRERO ARIAS</t>
  </si>
  <si>
    <t>JOSE ORLANDO OVALLE MENDIOLA</t>
  </si>
  <si>
    <t>NATALIA TORRES GARZON</t>
  </si>
  <si>
    <t>ELSY ROCIO VIVAS BABATIVA</t>
  </si>
  <si>
    <t>DIANA CONSTANZA DIAZ BAHAMON</t>
  </si>
  <si>
    <t>RONALD MOREA ESTEVES</t>
  </si>
  <si>
    <t>CARLOS MARIO SANTOS PINILLA</t>
  </si>
  <si>
    <t>CAMILA MEDINA ARBELAEZ</t>
  </si>
  <si>
    <t>CARLOS MIGUEL ROMAN GARCES</t>
  </si>
  <si>
    <t>JENNY JOHANNA CARREÑO ARENALES</t>
  </si>
  <si>
    <t>NATALIA VELEZ RINCON</t>
  </si>
  <si>
    <t>PUALA TORRES ZULUAGA</t>
  </si>
  <si>
    <t>HAROL JUSEP AGUDELO CASALLAS</t>
  </si>
  <si>
    <t>CAMILO ANDRES MORENO MALAGON</t>
  </si>
  <si>
    <t>SANDRA PATRICIA PALACIOS ARCE</t>
  </si>
  <si>
    <t>ASTRID KARINA FAJARDO CARVAJAL</t>
  </si>
  <si>
    <t>ELLIEN YULIETH RODRIGUEZ RINCON</t>
  </si>
  <si>
    <t>OSCAR ANDRES RIVEROS MOYANO</t>
  </si>
  <si>
    <t>JUAN ANDRES POVEDA RIAÑO</t>
  </si>
  <si>
    <t>JUAN CARLOS ALVARADO PEÑA</t>
  </si>
  <si>
    <t>LAURA ANGELICA CERON HERNANDEZ</t>
  </si>
  <si>
    <t>CATHERINE HENKEL</t>
  </si>
  <si>
    <t>IDELBER SANCHEZ</t>
  </si>
  <si>
    <t>OMAR ALEXANDER PATIÑO PINEDA</t>
  </si>
  <si>
    <t>DANIEL MAURICIO RONCANCIO GUTIERREZ</t>
  </si>
  <si>
    <t>MARIA CLARA MENDEZ ALVAREZ</t>
  </si>
  <si>
    <t>LIDA XIOMARA AVILAN FERNANDEZ</t>
  </si>
  <si>
    <t>WILLIAM ANDRES ELASMAR GARCIA</t>
  </si>
  <si>
    <t>ERIKA VIVIANA MORALES TAMAYO</t>
  </si>
  <si>
    <t>NUBIA NAYIBE VELASCO CALVO</t>
  </si>
  <si>
    <t>LUIS ALFREDO BARON LEAL</t>
  </si>
  <si>
    <t>LUIS ENRIQUE RINCON HENAO</t>
  </si>
  <si>
    <t>JUAN CARLOS CUBILLOS PINZON</t>
  </si>
  <si>
    <t>FABIO ALBERTO LOPEZ SUAREZ</t>
  </si>
  <si>
    <t>JOHN EDISSON FARFAN RODRIGUEZ</t>
  </si>
  <si>
    <t>DIANA MARIA PEDRAZA RINCON</t>
  </si>
  <si>
    <t>MARIA FERNANDA ANGEL GONZALEZ</t>
  </si>
  <si>
    <t>LLERIS VICENTE ESPITIA VILLA</t>
  </si>
  <si>
    <t>MARIA ISABEL VANEGAS SILVA</t>
  </si>
  <si>
    <t>ADRIANA BERNAO GUTIERREZ</t>
  </si>
  <si>
    <t>CLAUDIA PATRICIA SILVA YEPES</t>
  </si>
  <si>
    <t>JORGE ENRIQUE RAMIREZ HERNANDEZ</t>
  </si>
  <si>
    <t>NUBIA MARCELA RINCON BUENHOMBRE</t>
  </si>
  <si>
    <t>QUINTILIANO PINEDA CESPEDES</t>
  </si>
  <si>
    <t>MONICA ANDREA SARMIENTO ROA</t>
  </si>
  <si>
    <t>LUIS FELIPE GONZALEZ VELEZ</t>
  </si>
  <si>
    <t>PAULA ANDREA AVILA ESPINAL</t>
  </si>
  <si>
    <t>NATALIA MARGARITA REY CARVAJAL</t>
  </si>
  <si>
    <t>JAIR ALEJANDRO ALVARADO SOTO</t>
  </si>
  <si>
    <t>LAURA ANGELICA MORENO LEMUS</t>
  </si>
  <si>
    <t>JAVIER FERNANDO MATEUS TOVAR</t>
  </si>
  <si>
    <t>IVAN CAMILO RODRIGUEZ WILCHES</t>
  </si>
  <si>
    <t>HELLEN QUIROGA MORA</t>
  </si>
  <si>
    <t>KAREN ROCIO FORERO GARAVITO</t>
  </si>
  <si>
    <t>LAURA RENEE DEL PINO BUSTOS</t>
  </si>
  <si>
    <t>YULY FABIOLA ROMERO LONDOÑO</t>
  </si>
  <si>
    <t>NATALIA ACHIARDI ORTIZ</t>
  </si>
  <si>
    <t>JUAN PABLO SANCHEZ CHAVEZ</t>
  </si>
  <si>
    <t>ANGELA CAMILA YAMILE RIVERA GALEANO</t>
  </si>
  <si>
    <t>EFRAIN JOSE CANEDO CASTRO</t>
  </si>
  <si>
    <t>ALICIA VICTORIA BELLO DURAN</t>
  </si>
  <si>
    <t>ANA GABRIELA PINILLA GONZALEZ</t>
  </si>
  <si>
    <t>MARIA ANGELICA RODRIGUEZ GUTIERREZ</t>
  </si>
  <si>
    <t>JAVIER FELIPE ORTIZ CASSIANI</t>
  </si>
  <si>
    <t>PAOLA ANDREA QUINTERO RODRIGUEZ</t>
  </si>
  <si>
    <t>ANGELA MARIA CADENA GOMEZ</t>
  </si>
  <si>
    <t>ILSE LORENA SALCEDO GONZALEZ</t>
  </si>
  <si>
    <t>JOSE NICOLAS MARTINES ARENAS</t>
  </si>
  <si>
    <t>ANGIE MILENA ESPINEL MENESES</t>
  </si>
  <si>
    <t>CARLOS GUILLERMO VALENCIA MALDONADO</t>
  </si>
  <si>
    <t>DANIELA DUQUE GIL</t>
  </si>
  <si>
    <t>WILMAR DUVAN TOVAR LEYVA</t>
  </si>
  <si>
    <t>ANGYE CATERYNN PEÑA VARON</t>
  </si>
  <si>
    <t>JAVIER ENRIQUE MOTTA MORALES</t>
  </si>
  <si>
    <t>VLADIMIR ENRIQUE TOVAR MUÑOZ</t>
  </si>
  <si>
    <t>MILTON OSWALDO RUIZ MICAN</t>
  </si>
  <si>
    <t>GIOVANNY FRANCISCO LOPEZ PEREZ</t>
  </si>
  <si>
    <t>JUAN DAVID SANCHEZ ZAPATA</t>
  </si>
  <si>
    <t>SHARON DANIELA AVILA ANDRADE</t>
  </si>
  <si>
    <t>JOSE LUIS ORTIZ CARDENAS</t>
  </si>
  <si>
    <t>DIANA CAROLINA ORTIZ PEDRAZA</t>
  </si>
  <si>
    <t>MILDRED TATIANA MORENO CASTRO</t>
  </si>
  <si>
    <t>MARTHA LILIANA TRIGOS PICON</t>
  </si>
  <si>
    <t>NUBIA ALEXANDRA CORTES REINA</t>
  </si>
  <si>
    <t>OSCAR JAVIER MARTINEZ REYES</t>
  </si>
  <si>
    <t>WILSON ORLANDO DAZA MONTAÑO</t>
  </si>
  <si>
    <t>LUIS GUILLERMO SALAZAR CAICEDO</t>
  </si>
  <si>
    <t>LAURA FLAVIE ZIMMERMANN</t>
  </si>
  <si>
    <t>JHON ALEJANDRO CARVAJAL MAHECHA</t>
  </si>
  <si>
    <t>NASLY DANIELA SANCHEZ BERNAL</t>
  </si>
  <si>
    <t>LEIDY KATHERINE SIERRA BERMUDEZ</t>
  </si>
  <si>
    <t>ELOISA LAMILLA GUERRERO</t>
  </si>
  <si>
    <t>CRISTINA MAMPASO CERRILLOS</t>
  </si>
  <si>
    <t>DEBORATH LUCIA GASCON OLARTE</t>
  </si>
  <si>
    <t>DIANA SOPHIA RAYO TORRES</t>
  </si>
  <si>
    <t>HENRY HERRERA</t>
  </si>
  <si>
    <t>CRISTIAN CAMILO CASTAÑEDA RODRIGUEZ</t>
  </si>
  <si>
    <t>ADRIANA URIBE ALVAREZ</t>
  </si>
  <si>
    <t>CLAUDIA ESPERANZA DIAZ BOJACA</t>
  </si>
  <si>
    <t>MILLER ALEJANDRO CASTRO PEREZ</t>
  </si>
  <si>
    <t>DIVA MARCELA GARCIA GARCIA</t>
  </si>
  <si>
    <t>LAURA CRISTINA CUMBALAZA NOREÑA</t>
  </si>
  <si>
    <t>NAYSLA YURLEY TORRES HERNANDEZ</t>
  </si>
  <si>
    <t>SANDRA CAROLINA NORIEGA AGUILAR</t>
  </si>
  <si>
    <t>JAIRO ESTEBAN ZULUAGA SALAZAR</t>
  </si>
  <si>
    <t>DARIO ALFONSO ZAMBRANO BARRERA</t>
  </si>
  <si>
    <t>ADRIANA VERA ESTRADA</t>
  </si>
  <si>
    <t>JUAN DAVID BENAVIDES SEPULVEDA</t>
  </si>
  <si>
    <t>JOSE MARIO MAYORGA HENAO</t>
  </si>
  <si>
    <t>MAGDA FABIOLA ROJAS RAMIREZ</t>
  </si>
  <si>
    <t>ERIKA MARIA BLANCO VARGAS</t>
  </si>
  <si>
    <t>KEVIN CARLOS MORALES BELTRAN</t>
  </si>
  <si>
    <t>KRISTHIAM ANDRES CARRIZOSA CARRILLO</t>
  </si>
  <si>
    <t>MONICA COY DE MARQUEZ</t>
  </si>
  <si>
    <t>MONICA MARIA MERCADO DIAZ</t>
  </si>
  <si>
    <t>RICARDO MARTINEZ BRACHO</t>
  </si>
  <si>
    <t>EDGAR CAMILO ALVAREZ BENITEZ</t>
  </si>
  <si>
    <t>FERNANDO SANCHEZ SABOGAL</t>
  </si>
  <si>
    <t>ROMY ERVIN GAONA</t>
  </si>
  <si>
    <t>LEONEL SERRATO VASQUEZ</t>
  </si>
  <si>
    <t>YIRA TATIANA NAVARRO SALAZAR</t>
  </si>
  <si>
    <t>ANDRES JULIAN JIMENEZ DURAN</t>
  </si>
  <si>
    <t>OSCAR JAVIER BECERRA MORA</t>
  </si>
  <si>
    <t>MILTON IVAN AGUILERA AVILA</t>
  </si>
  <si>
    <t>CAMILO ANDRES RODRIGUEZ ANGULO</t>
  </si>
  <si>
    <t>JUAN JOSE GOMEZ ACOSTA</t>
  </si>
  <si>
    <t>ZEGELLA TOLOZA AYALA</t>
  </si>
  <si>
    <t>YENNY ANDREA FORERO PEÑA</t>
  </si>
  <si>
    <t>ANTONIO FREINS OCHOA FLOREZ</t>
  </si>
  <si>
    <t>DAVID LEONARDO GOMEZ MANRIQUE</t>
  </si>
  <si>
    <t>JOSE ANTONIO RAMIREZ OROZCO</t>
  </si>
  <si>
    <t>ALEXANDRA MESA MENDIETA</t>
  </si>
  <si>
    <t>YEINNER ANDRES LOPEZ NARVAEZ</t>
  </si>
  <si>
    <t>DIANA MARCELA PARADA MENDIVELSO</t>
  </si>
  <si>
    <t>FRANCY ANDREA PEÑARANDA PEREZ</t>
  </si>
  <si>
    <t>ALVARO IVAN SALAZAR DAZA</t>
  </si>
  <si>
    <t>JOHN ALEXANDER NUÑEZ GOMEZ</t>
  </si>
  <si>
    <t>DIEGO ANDRES MORA GARCIA</t>
  </si>
  <si>
    <t>CARLOS EDUARDO SANCHEZ OTERO</t>
  </si>
  <si>
    <t>MAUNEL ORLANDO MARTIN JIMENEZ</t>
  </si>
  <si>
    <t>ALEJANDRA JARAMILLO GONZALEZ</t>
  </si>
  <si>
    <t>MICROTRON SAS</t>
  </si>
  <si>
    <t>SARA BEATRIZ ACUÑA GOMEZ</t>
  </si>
  <si>
    <t>LEONARDO OCHICA SALAMANCA</t>
  </si>
  <si>
    <t>OSCAR IVAN DIAZ GALINDO</t>
  </si>
  <si>
    <t>ANDREA MARCELA CASTIBLANCO LOPEZ</t>
  </si>
  <si>
    <t>YESSICA MILENA ACOSTA MOLINA</t>
  </si>
  <si>
    <t>XIMENA PAOLA BERNAL CASTILLO</t>
  </si>
  <si>
    <t>LINA MARIA FORERO JIMENEZ</t>
  </si>
  <si>
    <t>EDGAR FRANCISCO GUERRERO GIRALDO</t>
  </si>
  <si>
    <t>CONTROL SERVICES ENGINEERING SAS</t>
  </si>
  <si>
    <t>JEYSON PACHECO RODRIGUEZ</t>
  </si>
  <si>
    <t>OLGA LUCIA VERGARA ARENAS</t>
  </si>
  <si>
    <t>NICOLAS PACHON BUSTOS</t>
  </si>
  <si>
    <t xml:space="preserve">MARIA JOSE CALDERON PONCE DE LEON </t>
  </si>
  <si>
    <t>LENY ADELERIZ BARBOSA QUIMBAYO</t>
  </si>
  <si>
    <t>ANGEL HUMBERTO MEDELLIN GUTIERREZ</t>
  </si>
  <si>
    <t>ESTEFANIA DIAZ MUÑOZ</t>
  </si>
  <si>
    <t>ANDRES IVAN ALBARRACIN SALAMANCA</t>
  </si>
  <si>
    <t>MARIA CAMILA LOZANO MORALES</t>
  </si>
  <si>
    <t>LUIS CAMILO MAMIAN BENAVIDES</t>
  </si>
  <si>
    <t>RCIARDO ALBERTO ARIAS FORERO</t>
  </si>
  <si>
    <t>DIANA PAOLA GAITAN MARTINEZ</t>
  </si>
  <si>
    <t>NATHALY ANDREA BONILLA RODRIGUEZ</t>
  </si>
  <si>
    <t>ROSA INES RODRIGUEZ CACERES</t>
  </si>
  <si>
    <t>LAURA PAOLA CASTILLO SALAMANCA</t>
  </si>
  <si>
    <t>ANDRES FELIPE VILLAMIL VILLAMIL</t>
  </si>
  <si>
    <t>JHON EDWIN MORALES HERRERA</t>
  </si>
  <si>
    <t>YENIFER ANDREA LAGOS BUENO</t>
  </si>
  <si>
    <t>LINA MARIA ROSALES SUAREZ</t>
  </si>
  <si>
    <t>JORGE ALIRIO RIOS RODRIGUEZ</t>
  </si>
  <si>
    <t>SAMUEL HUERFANO REINA</t>
  </si>
  <si>
    <t>HUGO HERNAN PEDRAZA BARON</t>
  </si>
  <si>
    <t>DIANA PAOLA BEDOYA GARCIA</t>
  </si>
  <si>
    <t>DANIEL ANDRES HUERTAS PAEZ</t>
  </si>
  <si>
    <t>MARIA CAMILA RAMOS ZAPATA</t>
  </si>
  <si>
    <t>JAUMER IVAN BLANCO LOPEZ</t>
  </si>
  <si>
    <t>ANA MARGARITA SIERRA PINEDO</t>
  </si>
  <si>
    <t>HELENA MARIA FERNANDEZ SARMIENTO</t>
  </si>
  <si>
    <t>SANTIAGO MURCIA ROA</t>
  </si>
  <si>
    <t>DIEGO ANTONIO RODRIGUEZ CARRILLO</t>
  </si>
  <si>
    <t>DAVID RICARDO CORTES SANCHEZ</t>
  </si>
  <si>
    <t>DANIEL FELIPE GUTIERREZ VARGAS</t>
  </si>
  <si>
    <t>KAREN VIVIANA GUTIERREZ VARGAS</t>
  </si>
  <si>
    <t>CAMILO ESCALLON HERKRATH</t>
  </si>
  <si>
    <t>AUDIDATA COLOMBIA SAS</t>
  </si>
  <si>
    <t>WEINER MARTINEZ CUADRADO</t>
  </si>
  <si>
    <t>OSCAR FABIAN UYABAN DUEÑAS</t>
  </si>
  <si>
    <t>LEA VANESSA EZQUIVEL PEÑA</t>
  </si>
  <si>
    <t>ILONA GRACIELA MURCIA IJJASZ</t>
  </si>
  <si>
    <t>MYRIAM ADELAIDA  POVEDA PARRA</t>
  </si>
  <si>
    <t>BLANCA CECILIA GOMEZ LOZANO</t>
  </si>
  <si>
    <t>EDNA GISEL RIVEROS AGUIRRE</t>
  </si>
  <si>
    <t>QUINTILIANO GARCIA</t>
  </si>
  <si>
    <t>ADRIANA PATRICIA MORENO HURTADO</t>
  </si>
  <si>
    <t>SHERIL NATALIA SALAZAR BAYONA</t>
  </si>
  <si>
    <t>DAVID ERNESTO ARIAS SILVA</t>
  </si>
  <si>
    <t>DIANA CAROLINA SHOOL MONTOYA</t>
  </si>
  <si>
    <t>INGRID JOHANA PARADA MENDIVELSO</t>
  </si>
  <si>
    <t>ANGELA MARIA RUIZ ARAQUE</t>
  </si>
  <si>
    <t>YANESSA MARIANE LILCHYN PEÑA</t>
  </si>
  <si>
    <t>SANDRA PATRICIA MENDOZA VARGAS</t>
  </si>
  <si>
    <t>PAULA ANDREA AYALA BARON</t>
  </si>
  <si>
    <t>LIDA CONSTANZA MEDRANO RINCON</t>
  </si>
  <si>
    <t>XIMENA PIEDAD AGUILLON MAYORGA</t>
  </si>
  <si>
    <t>ANGIE LIZETH MURILLO PINEDA</t>
  </si>
  <si>
    <t>MARITZA FORERO HERNANDEZ</t>
  </si>
  <si>
    <t>ARIEL RODRIGO FERNANDEZ BACA</t>
  </si>
  <si>
    <t>ANA MARIA MONTOYA CORREA</t>
  </si>
  <si>
    <t>GLORIA ISABEL CARRILLO BUITRAGO</t>
  </si>
  <si>
    <t>MIGUEL ANTONIO RODRIGUEZ SILVA</t>
  </si>
  <si>
    <t>JENNY MARIBEL ZAMUDIO BELTRAN</t>
  </si>
  <si>
    <t>MARIA ALEJANDRA DURAN LARGO</t>
  </si>
  <si>
    <t>RICHARD ADRIAN RIVERA BELTRAN</t>
  </si>
  <si>
    <t>DIEGO ANDRES MUÑOZ CASALLAS</t>
  </si>
  <si>
    <t>LAURA SARA MARIA MORENO RODRIGUEZ</t>
  </si>
  <si>
    <t>RODOLFO ANTONIO PARRA RODRIGUEZ</t>
  </si>
  <si>
    <t>MARIO SERGIO ALEJANDRO VALENCIA  MENDEZ</t>
  </si>
  <si>
    <t>DIANA MARCELA ACUÑA TORRES</t>
  </si>
  <si>
    <t xml:space="preserve">MELVA SAHIDY PASTRANA MORALES	</t>
  </si>
  <si>
    <t>DIEGO AUGUSTO FERNANDEZ PRICE</t>
  </si>
  <si>
    <t>DIEGO IVAN MENESES FIGUEROA</t>
  </si>
  <si>
    <t>KATHERINE AURORA MEJIA LEAL</t>
  </si>
  <si>
    <t>CARLOS ALFONSO CAICEDO GUZMAN</t>
  </si>
  <si>
    <t>HADASHA ALEXANDRA CARDENAS GARZON</t>
  </si>
  <si>
    <t>MARIA ALEJANDRA GALLEGO SEPULVEDA</t>
  </si>
  <si>
    <t>FRANCISCO JAVIER PINZON RIAÑO</t>
  </si>
  <si>
    <t>JOHAN ALBERTO GARZON CASTAÑEDA</t>
  </si>
  <si>
    <t>PAOLA ANDREA RANGEL MARTINEZ</t>
  </si>
  <si>
    <t>MERY PALACIOS MENA</t>
  </si>
  <si>
    <t xml:space="preserve">NICOLAS AUGUSTO ESCOBAR SALAZAR	</t>
  </si>
  <si>
    <t>LUIS BUENHOMBE SUAREZ</t>
  </si>
  <si>
    <t>LUIS ALBERTO MELO DIAZ</t>
  </si>
  <si>
    <t>GINA ALEJANDRA NEUTA GARCIA</t>
  </si>
  <si>
    <t>HERNAN ENRIQUE RAMOS VELANDIA</t>
  </si>
  <si>
    <t>MICHAEL ANDRES URREGO ORJUELA</t>
  </si>
  <si>
    <t>SANDRA MILENA VALENCIA BLANDON</t>
  </si>
  <si>
    <t>YOLIMA CHIGUASUQUE HERRERA</t>
  </si>
  <si>
    <t xml:space="preserve">CLAUDIA JIMENA PEREZ MARTINEZ	</t>
  </si>
  <si>
    <t>LISESETH STEPHANIA MENDOZA GIRALDO</t>
  </si>
  <si>
    <t>ANGELICA CIFUENTES GRIMALDO</t>
  </si>
  <si>
    <t xml:space="preserve">MATEO JOSE HERNANDEZ MURCIA	</t>
  </si>
  <si>
    <t>ALEJANDRO MENDOZA JARAMILLO</t>
  </si>
  <si>
    <t>ALEXANDER VALLEJO</t>
  </si>
  <si>
    <t>BIBIANA CHIGUASUQUE NEUTA</t>
  </si>
  <si>
    <t>BRYAN STIVEN CARDENAS RINCON</t>
  </si>
  <si>
    <t>LIZETH PAOLA RAMOS OLAYA</t>
  </si>
  <si>
    <t>LIZETH PAOLA LOPEZ BARRERA</t>
  </si>
  <si>
    <t>NATALIA ORTEGA RENGIFO</t>
  </si>
  <si>
    <t>KAREM LIZETTE CESPEDES HERNANDEZ</t>
  </si>
  <si>
    <t>DIEGO MARTIN ACERO</t>
  </si>
  <si>
    <t>HERNAN DAVID RIVERA GALEANO</t>
  </si>
  <si>
    <t>JUAN PABLO HENAO VALLEJO</t>
  </si>
  <si>
    <t>TATIANA DEL PILAR DUEÑAS GUTIERREZ</t>
  </si>
  <si>
    <t>LAURA MEJIA TORRES</t>
  </si>
  <si>
    <t>JAVIER ANDRES CARDENAS GOMEZ</t>
  </si>
  <si>
    <t>GERMAN DARIO ROMERO SUAREZ</t>
  </si>
  <si>
    <t>OTTO FRANCISCO QUINTERO ARIAS</t>
  </si>
  <si>
    <t>JOSE LEONARDO CRISTANCHO CASTAÑO</t>
  </si>
  <si>
    <t>CATALINA CAVELIER ADARVE</t>
  </si>
  <si>
    <t>MARTIN ALEJANDRO BERMUDEZ URDANETA</t>
  </si>
  <si>
    <t>JUAN SEBASTIAN PINTO MUÑOZ</t>
  </si>
  <si>
    <t>JORGE ELIECER RODRIGUEZ CASALLAS</t>
  </si>
  <si>
    <t>FINANZAS E INGENIERIA COLOMBIANA DE PROYECTOS  SAS 
FING CO S.A.S.</t>
  </si>
  <si>
    <t>DIANA WIESNER
ARQUITECTURA Y PAISAJE EU</t>
  </si>
  <si>
    <t>PEDRO ELISEO SANCHEZ BARACALDO</t>
  </si>
  <si>
    <t>GRUPO EDS AUTOGAS SAS</t>
  </si>
  <si>
    <t>NEURONA INGENIERIA MAS DISEÑO SAS</t>
  </si>
  <si>
    <t>DANIEL ANDRES CRISTANCHO</t>
  </si>
  <si>
    <t>SANDRA LUCIA SUAREZ LOZANO</t>
  </si>
  <si>
    <t>DAVID MIGUEL GONZALEZ BERNAL</t>
  </si>
  <si>
    <t>PANORAMMA DISENO DE
SOLUCIONES S.A.S.</t>
  </si>
  <si>
    <t>AVANZA INTERNACIONAL GROUP SAS</t>
  </si>
  <si>
    <t>MARIA ANGELICA MONROY CASTRO</t>
  </si>
  <si>
    <t>ANA MARIA COLLAZOS SOLANO</t>
  </si>
  <si>
    <t>GRACE MCCORMICK BARBOZA</t>
  </si>
  <si>
    <t>NAHTALY ANDREA CEPEDA CARRILLO</t>
  </si>
  <si>
    <t>CRISTINA LLERAS FIGUEROA</t>
  </si>
  <si>
    <t>CONSTANZA MEDINA DIAZ</t>
  </si>
  <si>
    <t>LADOINSA LABORES DOTACIONES
INDUSTRIALES S.A.S</t>
  </si>
  <si>
    <t>LAURA RESTREPO CUERVO</t>
  </si>
  <si>
    <t>SONIA ANDREA PEÑARETTE VEGA</t>
  </si>
  <si>
    <t>MARIA JOSE ECHEVERRY URIBE</t>
  </si>
  <si>
    <t>JUAN CARLOS VARGAS FRANCO</t>
  </si>
  <si>
    <t>FELIPE ANDRES LOZANO ORTEGA</t>
  </si>
  <si>
    <t>GIOVANNA IGNACIA TORRES TORRES</t>
  </si>
  <si>
    <t>DIANA PAOLA RAMIREZ VIRGUEZ</t>
  </si>
  <si>
    <t>MAURICIO CORTES GARZON</t>
  </si>
  <si>
    <t>MARIA CATALINA GARCIA BARON</t>
  </si>
  <si>
    <t>KAREN YESENIA CLAVIJO VASQUEZ</t>
  </si>
  <si>
    <t>YAID FERLEY BOLAÑOS DIAZ</t>
  </si>
  <si>
    <t>ESTHER CRISTINA SILVA RODRIGUEZ</t>
  </si>
  <si>
    <t>JUAN SEBASTIAN SANABRIA MONSALVE</t>
  </si>
  <si>
    <t>ERIK ANDREA GALLEGO VEGA</t>
  </si>
  <si>
    <t>KATHERIN ANDREA CAMACHO HIGUERA</t>
  </si>
  <si>
    <t>JENNY ALEJANDRA ROMERO GONZALEZ</t>
  </si>
  <si>
    <t>MARIA ANDREA ROCHA SOLANO</t>
  </si>
  <si>
    <t>KANDERI GROUP SAS</t>
  </si>
  <si>
    <t>DYF MANTENIMIENTO Y SERVICIOS SAS</t>
  </si>
  <si>
    <t>JULIETH GEORYANNA RODRIGUEZ JAIMES</t>
  </si>
  <si>
    <t>ANA MARCELA CASTRO GONZALEZ</t>
  </si>
  <si>
    <t>COLOMBIANA DE COMERCIO S.A Y/O ALKOSTO S.A</t>
  </si>
  <si>
    <t>BLANCA LYDA BOGOTA GALARZA</t>
  </si>
  <si>
    <t>ESTEBAN ZAPATA WIESNER</t>
  </si>
  <si>
    <t>HAROL ALEXANDER VILLAY QUIÑONES</t>
  </si>
  <si>
    <t>SANDRA CAROLINA DIAZ GAMEZ</t>
  </si>
  <si>
    <t>CAFE IBAÑEZ SAS</t>
  </si>
  <si>
    <t>LOGISTICA Y GESTION DE NEGOCIOS SAS</t>
  </si>
  <si>
    <t>POLYMET SAS</t>
  </si>
  <si>
    <t>MARIA LIBIA VILLALBA RAMIREZ</t>
  </si>
  <si>
    <t>WORLD M&amp;D, EFECTIVIDAD E INNOVACION</t>
  </si>
  <si>
    <t>MARIA ANGELICA OSPINA MARTINEZ</t>
  </si>
  <si>
    <t>JUAN SEBASTIAN QUIÑONES VILLA</t>
  </si>
  <si>
    <t>SERVIECOLOGICO SAS</t>
  </si>
  <si>
    <t>SECRETARIA DISTTRITAL DE MOVILIDAD</t>
  </si>
  <si>
    <t>GAMMA INGENIEROS S.A.S.</t>
  </si>
  <si>
    <t>NATALIA MOGOLLON GARCIA</t>
  </si>
  <si>
    <t>OSCAR RAUL OSPINA LOZANO</t>
  </si>
  <si>
    <t>SOLUCIONES EN INGENIERIA Y SOFTWARE S.A.S.
INTEGRASOFT S.A.S</t>
  </si>
  <si>
    <t>EFORCERS SA</t>
  </si>
  <si>
    <t>YESID HUMBERTO HURTADO SANDOVAL</t>
  </si>
  <si>
    <t>RICARDO ANDRES SANCHEZ PRIETO</t>
  </si>
  <si>
    <t>LUISA CARLOS MANJARRES MARTINEZ</t>
  </si>
  <si>
    <t>RAPIDO GIGANTE S.A.S</t>
  </si>
  <si>
    <t>SEGURIDAD DIGITAL LTDA</t>
  </si>
  <si>
    <t>FUNDACION TRENZA</t>
  </si>
  <si>
    <t>ICOMM SOLUTIONES SAS</t>
  </si>
  <si>
    <t>B2B TIC SAS</t>
  </si>
  <si>
    <t>TRANSPORTES CSC S.A.S
EN REORGANIZACIÓN</t>
  </si>
  <si>
    <t>CORPORACION ARQUITECTURA EXPANDIDA</t>
  </si>
  <si>
    <t>SINDY MILENA RINCON CRISTANCHO</t>
  </si>
  <si>
    <t>OMAIRA PIÑEROS ROJAS</t>
  </si>
  <si>
    <t>EDWIN FABIAN RUIZ CASAS</t>
  </si>
  <si>
    <t>YEIMI CAROLINA CRUZ ROJAS</t>
  </si>
  <si>
    <t>DIANA MARCELA AMAYA URREA</t>
  </si>
  <si>
    <t>MARIA CRISTINA CARDENAS OLAYA</t>
  </si>
  <si>
    <t>SANTIAGO MAURICIO RAMIREZ GIL</t>
  </si>
  <si>
    <t>ALICE NATALIA CASTAÑEDA BELTRAN</t>
  </si>
  <si>
    <t>LUCK ENRIQUE PORTO TORRES</t>
  </si>
  <si>
    <t>OMAR ORLANDO MORA CORTES</t>
  </si>
  <si>
    <t>CATHERINE BRIGITTE CRUZ LOPEZ</t>
  </si>
  <si>
    <t>FERNANDO JOSE AVILA LOPEZ</t>
  </si>
  <si>
    <t>DANIEL BARRERA VIDALES</t>
  </si>
  <si>
    <t>LIZETH VALENTINA REYES CONTRERAS</t>
  </si>
  <si>
    <t>LUZ ADRIANA LOPEZ GALVIS</t>
  </si>
  <si>
    <t>ROQUE ALBERTO RODRIGUEZ RUBIO</t>
  </si>
  <si>
    <t>YENNIFER ANDREA FERNANDEZ CORTES</t>
  </si>
  <si>
    <t>ALEJANDRO ORTEGA CASTIBLANCO</t>
  </si>
  <si>
    <t>COMPAÑIA MUNDIAL DE SEGUROS</t>
  </si>
  <si>
    <t>ASCENSORES SCHINDLER DE COLOMBIA SAS</t>
  </si>
  <si>
    <t>JOHAN SEBASTIAN BUENO COLMENARES</t>
  </si>
  <si>
    <t>LAURA ALEJANDRA MENDOZA GARCIA</t>
  </si>
  <si>
    <t>CAMILO CASAS ABRIL</t>
  </si>
  <si>
    <t>CHRISTIAN DAVID CELY MORALES</t>
  </si>
  <si>
    <t>JOSE ISIDRO GOMEZ AYOLA</t>
  </si>
  <si>
    <t>CARLOS ANDRETTI MENJURA ROJAS</t>
  </si>
  <si>
    <t>YENI LILIANA SANCHEZ GOMEZ</t>
  </si>
  <si>
    <t>KAREN VIVIANA OSORIO PALACIOS</t>
  </si>
  <si>
    <t>DARLING LORENA MOLINA RAMIREZ</t>
  </si>
  <si>
    <t>DIANA PAOLA CASTILLO HERRERA</t>
  </si>
  <si>
    <t>DANIEL FELIPE ZAPATA SANDOVAL</t>
  </si>
  <si>
    <t>NICOLAS LOZANO GALINDO</t>
  </si>
  <si>
    <t>CAJA DE COMPENSACION FAMILIAR COMPENSAR</t>
  </si>
  <si>
    <t>KAREN DANIELA ARCINIEGAS QUIROGA</t>
  </si>
  <si>
    <t>ANGHELLO GIL MORENO</t>
  </si>
  <si>
    <t>NATALIA RUEDA PINILLA</t>
  </si>
  <si>
    <t>ALMACENES EXITO S.A</t>
  </si>
  <si>
    <t>BIBIANA PILAR VIVAS BARRERA</t>
  </si>
  <si>
    <t>SAGA CONSULTING AND INVESTMENT S.A.S</t>
  </si>
  <si>
    <t>RAUL ANTONIO SIERRA PINEDA</t>
  </si>
  <si>
    <t>JOANA ALEXANDRA PEÑA BAUTISTA</t>
  </si>
  <si>
    <t>SOCIEDAD HOTELERA TEQUENDAMA S.A.</t>
  </si>
  <si>
    <t>ERNESTO MONTENEGRO PEREZ</t>
  </si>
  <si>
    <t>TECNI REPUESTOS INDUSTRIALES LTDA</t>
  </si>
  <si>
    <t>MARIA ESPERANZA PEÑUELA ESTEBAN</t>
  </si>
  <si>
    <t>JARDIN BOTANICO JOSE CELESTINO MUTIS</t>
  </si>
  <si>
    <t>LEON DAVID COBO ESTRADA</t>
  </si>
  <si>
    <t>INSTITUTO DISTRITAL DE LAS ARTES
IDARTES</t>
  </si>
  <si>
    <t>ANGELA PAOLA BRIÑEZ JIMENEZ</t>
  </si>
  <si>
    <t>LINA BIBIANA GUEVARA VARGAS</t>
  </si>
  <si>
    <t>ANDRES FORERO RUEDA</t>
  </si>
  <si>
    <t>CASAS QUIMICOS SAS</t>
  </si>
  <si>
    <t>SOL MIYERY GAITAN MARTINEZ</t>
  </si>
  <si>
    <t>SANDRA PATRICIA RENGIFO LOPEZ</t>
  </si>
  <si>
    <t>CLAUDIA PATRICIA RAMIREZ RODRIGUEZ</t>
  </si>
  <si>
    <t>DAVID TABARES PEREZ</t>
  </si>
  <si>
    <t>CESAR ANDRES BLANCO VELEASQUEZ</t>
  </si>
  <si>
    <t>PABLO OMAR GRUEZO RIASCOS</t>
  </si>
  <si>
    <t>PAUL SEBASTIAN MESA VACCA</t>
  </si>
  <si>
    <t>BIBIANA CASTRO RAMIREZ</t>
  </si>
  <si>
    <t>FUNDACION TEJIDO SOCIAL ORG</t>
  </si>
  <si>
    <t>MONICA ANDREA ROA SARMIENTO</t>
  </si>
  <si>
    <t>JOHANA NAZATE</t>
  </si>
  <si>
    <t>JOSE ANTONIO CHACON CHAVES</t>
  </si>
  <si>
    <t>ANGIE VALENTINA PEÑUELA ZORRO</t>
  </si>
  <si>
    <t>SECRETARIA DE CULTURA, RECREACION Y DEPORTE</t>
  </si>
  <si>
    <t>ANDRES EDUARDO GARNICA TORRADO</t>
  </si>
  <si>
    <t>JANIA PAOLA MORANTES CADENA</t>
  </si>
  <si>
    <t>YENNY SAGRARIO GUEVARA ALVAREZ</t>
  </si>
  <si>
    <t>DORIS GISELA PRIETO RAMIREZ</t>
  </si>
  <si>
    <t>ANGELO FELIPE GUTIERREZ CORREA</t>
  </si>
  <si>
    <t>DANIEL NICOLAS OSORIO MELO</t>
  </si>
  <si>
    <t>JHORDAN ALEXIS BELTRAN ZAMORA</t>
  </si>
  <si>
    <t>JHON JAIRO RIOS</t>
  </si>
  <si>
    <t>CHRISTIAN HERNANDO TELLEZ LOPEZ</t>
  </si>
  <si>
    <t>JONATHAN PADILLA CHOLO</t>
  </si>
  <si>
    <t>CATHERINE ROJAS TORRES</t>
  </si>
  <si>
    <t>JOSE FRANCISCO SAGANOME HUERTAS</t>
  </si>
  <si>
    <t>DALAL STEPHANIE PINILLA VALENZUELA</t>
  </si>
  <si>
    <t>LAURA ANGELICA BERMUDEZ GARCIA</t>
  </si>
  <si>
    <t>FLOR MARINA GOMEZ RAMIREZ</t>
  </si>
  <si>
    <t>ANA MILENA GOMEZ RAMIREZ</t>
  </si>
  <si>
    <t>LUIS MIGUEL CABALLERO GARCIA</t>
  </si>
  <si>
    <t>LUIS FERNANDO MELO SEGURA</t>
  </si>
  <si>
    <t>AYDA ESTEFANIA NEVA PEÑA</t>
  </si>
  <si>
    <t>SANDRA MILENA LEON ROJAS</t>
  </si>
  <si>
    <t>AIDA VANESSA ROCHA MARTINEZ</t>
  </si>
  <si>
    <t>PORMIL EU</t>
  </si>
  <si>
    <t>SOLUCIONES EN INGENIERIA Y SOFTWARE – INTEGRASOFT S.A.S</t>
  </si>
  <si>
    <t>GRUPO LOS LAGOS SAS</t>
  </si>
  <si>
    <t>JUAN CARLOS GOMEZ SANCHEZ</t>
  </si>
  <si>
    <t>GERALDINE ESPERANZA ROJAS TORRES</t>
  </si>
  <si>
    <t>T &amp; T TRANSITO Y TRANSPORTE INGENIERIA SAS</t>
  </si>
  <si>
    <t>437-Prestar servicios profesionales al Instituto Distrital de Patrimonio Cultural para apoyar la gestión de la Oficina Asesora Jurídica en los asuntos que le sean asignados y de orden administrativo que sean necesarias para el desempeño institucional</t>
  </si>
  <si>
    <t>431-Prestar servicios profesionales al Instituto Distrital de Patrimonio Cultural para apoyar la gestión de la Oficina Asesora Jurídica en los asuntos que le sean asignados relacionados con la actividad contractual en cualquiera de sus etapas y de orden administrativo que sean necesarias para el fortalecimiento del desempeño institucional</t>
  </si>
  <si>
    <t>436-Prestar servicios profesionales al Instituto Distrital de Patrimonio Cultural para apoyar la gestión de la Oficina Asesora Jurídica en los asuntos que le sean asignados relacionados con la actividad contractual en cualquiera de sus etapas y de orden administrativo que sean necesarias para el fortalecimiento del desempeño institucional</t>
  </si>
  <si>
    <t>251-Prestar servicios profesionales para llevar a cabo actividades financieras, presupuestales y contables en desarrollo de la Gestión Institucional del IDPC.</t>
  </si>
  <si>
    <t>392-Prestar servicios profesionales para apoyar a la Subdirección de Gestión Corporativa en el desarrollo de actividades relacionadas con la adquisición de bienes y servicios, y seguimiento a la ejecución del del proyecto de inversión y funcionamiento para una adecuada gestión institucional.</t>
  </si>
  <si>
    <t>400-Prestar servicios profesionales a la Subdirección de Gestión Corporativa para apoyar en el trámite de respuesta a requerimientos internos y externos y seguimiento de otros temas de su competencia para el fortalecimiento de la gestión institucional.</t>
  </si>
  <si>
    <t>438-Prestar servicios profesionales al Instituto Distrital de Patrimonio Cultural para apoyar la gestión de la Oficina Asesora Jurídica en los asuntos que le sean asignados y de orden administrativo que sean necesarias para el fortalecimiento del desempeño institucional</t>
  </si>
  <si>
    <t>439-Prestar servicios profesionales al Instituto Distrital de Patrimonio Cultural para apoyar los asuntos estratégicos de la Oficina Asesora Jurídica relacionados con temas contractuales y administrativos que sean necesarias para el fortalecimiento del desempeño institucional</t>
  </si>
  <si>
    <t>257-Prestar servicios profesionales a la Subdirección de Gestión Corporativa para apoyar el desarrollo de actividades relacionadas con la contratación de bienes y servicios, proyección y revisión de documentos, peticiones, actos administrativos y demás requeridos por el IDPC, para una adecuada gestión institucional.</t>
  </si>
  <si>
    <t>463-Prestar servicios de apoyo en la conducción de los vehículos de propiedad del Instituto Distrital de Patrimonio Cultural.</t>
  </si>
  <si>
    <t>435-Prestar servicios profesionales al Instituto Distrital de Patrimonio Cultural para apoyar la gestión de la Oficina Asesora Jurídica en los asuntos relacionados con la defensa judicial y extrajudicial de la entidad  para la prevención del daño antijurídico de la entidad necesarios para el fortalecimiento del desempeño institucional</t>
  </si>
  <si>
    <t>464-Prestar servicios de apoyo  en la conducción de los vehículos de propiedad del Instituto Distrital de Patrimonio Cultural.</t>
  </si>
  <si>
    <t>227-Prestar servicios profesionales para desarrollar actividades para la cooperación y relaciones internacionales entre instituciones encargadas del Patrimonio Cultural para el fortalecimiento de la gestión institucional.</t>
  </si>
  <si>
    <t>234-Prestar servicios profesionales al Instituto Disrital de Patrimonio Cultural para apoyar el desarrollo de actividades e instrumentos tecnológicos orientados a facilitar el análisis de la información producida por la Oficina Asesora de Planeación y apoyar la implementación de las políticas de gestión y desempeño de acuerdo con el Modelo Integrado de Planeación y Gestión (MIPG).</t>
  </si>
  <si>
    <t>405-Prestar servicios de apoyo a la gestión al IDPC en el manejo los instrumentos archivísticos en el marco de la Política de Gestión Documental del Modelo Integrado de Planeación y Gestión.</t>
  </si>
  <si>
    <t>126-Prestar servicios profesionales al Instituto Distrital de Patrimonio Cultural para apoyar actividades de gestión social y operativas que adelanta la Subdirección de Protección e Intervención del Patrimonio.</t>
  </si>
  <si>
    <t>119-Prestar servicios profesionales para apoyar las estrategias de gestión en torno a las metas, planes, programas y proyectos de la Subdirección de Protección e Intervención del Patrimonio del Instituto Distrital de Patrimonio Cultural.</t>
  </si>
  <si>
    <t>157-Prestar servicios profesionales al Instituto Distrital de Patrimonio Cultural para apoyar el desarrollo técnico de las actividades en fachadas y espacio público en los Bienes de interés Cultural de la Subdirección de Protección e Intervención del Patrimonio.</t>
  </si>
  <si>
    <t>127-Prestar servicios profesionales al Instituto Distrital de Patrimonio Cultural para apoyar las actividades de indole contractual y juridico de la Subdirección de Protección e Intervención del Patrimonio.</t>
  </si>
  <si>
    <t>128-Prestar servicios profesionales al Instituto Distrital de Patrimonio Cultural apoyando actividades juridicas de la Subdirección de Protección e Intervención del Patrimonio.</t>
  </si>
  <si>
    <t>122-Prestar servicios profesionales para el apoyo de las actividades financieras y de planeación que se requieran en la Subdirección de Protección e Intervención del Patrimonio del Instituto Distrital de Patrimonio Cultural.</t>
  </si>
  <si>
    <t>108-Prestar servicios profesionales al Instituto Distrital de Patrimonio Cultural en el apoyo  gestion juridica  de los procesos, servicios, trámites y procedimientos relacionados con la intervención, protección, conservación y recuperación del patrimonio cultural localizado en el Distrito Capital.</t>
  </si>
  <si>
    <t>121-Prestar servicios profesionales para apoyar el seguimiento de las metas de los proyectos a cargo de la Subdirección de protección e intervención del Patrimonio del Instituto Distrital de Patrimonio Cultural.</t>
  </si>
  <si>
    <t>411-Prestar servicios de apoyo para desarrollar actividades de archivo y correspondencia de documentos recibidos y producidos por el IDPC.</t>
  </si>
  <si>
    <t>243-Prestar servicios profesionales para acompañar al Instituto Distrital de Patrimonio Cultural en el desarrollo de acciones relacionadas con la gestión de la infraestructura tecnológica para el mejoramiento de los indicadores de gestion y seguridad de información.</t>
  </si>
  <si>
    <t>95-Prestar servicios profesionales al Instituto Distrital de Patrimonio Cultural para apoyar en las  etapas de intervencion de los inmuebles declarados como Bienes de Interes Cultural del Distrito Capital y sus colindantes.</t>
  </si>
  <si>
    <t>125-Prestar servicios de apoyo a la gestion al Instituto Distrital de Patrimonio Cultural en las actividades administrativas y operativas derivadas de la Subdirección de Protección e Intervención.</t>
  </si>
  <si>
    <t>433-Prestar servicios de apyo a la gestión en la Oficina Asesora Jurídica del Instituto Distrital de Patrimonio Cultural en actividades administrativas con énfasis en el manejo de aplicativos institucionales internos y externos y actualización a matrices de información que sean transversales al fortalecimiento del desempeño institucional</t>
  </si>
  <si>
    <t>36-Prestar servicios profesionales jurídicos al Instituto Distrital de Patrimonio Cultural, para realizar las acciones jurídicas y de seguimiento contractual y administrativo de los procesos liderados por la Subdirección de Gestión. Territorial del Patrimonio Cultural.</t>
  </si>
  <si>
    <t>15-Prestar servicios profesionales al Instituto Distrital de Patrimonio Cultural para apoyar las actividades de seguimiento administrativo y contractual requeridas por la Subdirección de Gestión Territorial del Patrimonio relacionadas con el desarrollo de la  segunda fase de la implementación del PEMP del Centro Histórico de Bogotá</t>
  </si>
  <si>
    <t>299-Prestar servicios profesionales al Instituto Distrital de Patrimonio Cultural para apoyar las actividades periodísticas requeridas para el fortalecimiento de la comunicación interna y externa de la entidad.</t>
  </si>
  <si>
    <t>151-Prestar servicios profesionales al Instituto Distrital de Patrimonio Cultural para apoyar los proyectos editoriales de la entidad en el marco de la estrategia de territorialización del Museo de Bogotá</t>
  </si>
  <si>
    <t>205-Prestar servicios profesionales al Instituto Distrital de Patrimonio Cultural para apoyar los procesos de formación en patrimonio cultural con niños, niñas, adolescentes y diferentes actores comunitarios e institucionales, en contextos educativos y comunitarios, que contribuya a ampliar la cobertura en la formación en patrimonio cultural.</t>
  </si>
  <si>
    <t>177-Prestar servicios profesionales al Instituto Distrital de Patrimonio Cultural para apoyar la  implementación del programa distrital de estímulos para la cultura y programa distrital de apoyos concertados para la  vigencia 2022.</t>
  </si>
  <si>
    <t>200-201-Prestar servicios profesionales al IDPC para apoyar la gestión y articulación de procesos de reconocimiento, salvaguardia, identificación, documentación del patrimonio cultural inmateria de la ciudad a través de  procesos de inventario y declaratorias.</t>
  </si>
  <si>
    <t>440-Prestar servicios profesionales al Instituto Distrital de Patrimonio Cultural para apoyar la gestión de la Oficina Asesora Jurídica en todos los asuntos relacionados con la defensa judicial y extrajudicial de la entidad y apoyar en la construcción de la línea jurídico institucional  que sean necesarias para prevenir el daño antijurídico de la entidad y fortalezcan el desempeño institucional.</t>
  </si>
  <si>
    <t>146-Prestar servicios profesionales al Instituto Distrital de Patrimonio Cultural - IDPC para apoyar la estructuración y definición de los enfoques, conceptos y metodologías propias de la investigación a los procesos de gestión misionales de la entidad.</t>
  </si>
  <si>
    <t>173-Prestar servicios profesionales al Instituto Distrital de Patrimonio Cultural para apoyar las actividades de planeación y seguimiento a proyectos requeridas por la Subdirección de Divulgación y Apropiación del Patrimonio Cultural.</t>
  </si>
  <si>
    <t>198-199-Prestar servicios profesionales al Instituto Distrital de Patrimonio Cultural para apoyar la puesta en marcha de planes, programas, proyectos y acciones para la salvaguardia, activación y reconocimiento de prácticas y manifestaciones culturales de Bogotá a través de procesos de declaratoria e inventario del patrimonio cultural inmaterial.</t>
  </si>
  <si>
    <t>40-Prestar sus servicios profesionales al Instituto Distrital de Patrimonio Cultural apoyando  los procesos de análisis y evaluación técnica, respecto a las solicitudes de intervención en inmuebles declarados como Bienes de Interés Cultural del Distrito Capital y sus colindantes.</t>
  </si>
  <si>
    <t>138-Prestar servicios profesionales al Instituto Distrital de Patrimonio Cultural para apoyar la gestión y seguimiento de los requerimientos y tramites en materia juridica y contractual de la Subdirección de Divulgación y Apropiación del Patrimonio Cultural.</t>
  </si>
  <si>
    <t>41-Prestar sus servicios profesionales de manera autónoma al Instituto Distrital de Patrimonio Cultural, apoyando la evaluación técnica, respecto a las solicitudes de intervención en inmuebles declarados como Bienes de Interés Cultural del Distrito Capital y sus colindantes.</t>
  </si>
  <si>
    <t>42-Prestar sus servicios profesionales  al Instituto Distrital de Patrimonio Cultural apoyando las solicitudes para intervenir los inmuebles declarados como Bienes de Interes Cultural del Distrito Capital y sus colindantes.</t>
  </si>
  <si>
    <t>68-Prestar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t>
  </si>
  <si>
    <t>69-Prestar sus servicios profesionales  al Instituto Distrital de Patrimonio Cultural apoyando las solicitudes para intervenir los inmuebles declarados como Bienes de Interes Cultural del Distrito Capital y sus colindantes.</t>
  </si>
  <si>
    <t>70-Prestar sus servicios profesionales  al Instituto Distrital de Patrimonio Cultural apoyando las solicitudes para intervenir los inmuebles declarados como Bienes de Interes Cultural del Distrito Capital y sus colindantes.</t>
  </si>
  <si>
    <t>71-Prestar sus servicios profesionales  al Instituto Distrital de Patrimonio Cultural apoyando las solicitudes para intervenir los inmuebles declarados como Bienes de Interes Cultural del Distrito Capital y sus colindantes.</t>
  </si>
  <si>
    <t>73-Prestar sus servicios profesionales  al Instituto Distrital de Patrimonio Cultural apoyando las solicitudes para intervenir los inmuebles declarados como Bienes de Interes Cultural del Distrito Capital y sus colindantes.</t>
  </si>
  <si>
    <t>74-Prestar sus servicios profesionales  al Instituto Distrital de Patrimonio Cultural apoyando las solicitudes para intervenir los inmuebles declarados como Bienes de Interes Cultural del Distrito Capital y sus colindantes.</t>
  </si>
  <si>
    <t>76-Prestar sus servicios profesionales  al Instituto Distrital de Patrimonio Cultural apoyando las solicitudes para intervenir los inmuebles declarados como Bienes de Interes Cultural del Distrito Capital y sus colindantes.</t>
  </si>
  <si>
    <t>77-Prestar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t>
  </si>
  <si>
    <t>123-Prestar servicios profesionales para apoyar las actividades y procedimientos financieros, de planeación y de mejoramiento continuo que se requieran en la Subdirección de Protección e Intervención.</t>
  </si>
  <si>
    <t>97-Prestar servicios profesionales al Instituto Distrital de Patrimonio Cultural en el apoyo técnico para la protección e intervención de la línea de trabajo de espacios públicos patrimoniales, instalación de publicidad exterior visual y localización de estaciones de telecomunicaciones en bienes y sectores de interés cultural.</t>
  </si>
  <si>
    <t>136-Prestar servicios profesionales al Instituto Distrital de Patrimonio Cultural, para apoyar los trámites técnicos sobre patrimonio arqueológico de Bogota.</t>
  </si>
  <si>
    <t>130-Prestar servicios profesionales al Instituto Distrital de Patrimonio Cultural apoyando actividades juridicas de la Subdirección de Protección e Intervención del Patrimonio.</t>
  </si>
  <si>
    <t>38-Prestar servicios de apoyo a la gestión al Instituto Distrital de Patrimonio Cultural para desarrollar actividades administrativas y operativas que requiera la Subdirección de Gestión Territorial del Patrimonio.</t>
  </si>
  <si>
    <t>39-Prestar servicios profesionales al Instituto Distrital de Patrimonio Cultural para apoyar el seguimiento y control de los programas, planes y proyectos de inversión en la Subdirección de Gestión Territorial.</t>
  </si>
  <si>
    <t>37-Prestar servicios profesionales al Instituto Distrital de Patrimonio Cultural para realizar el acompañamiento jurídico en la gestión de la Subdirección de Gestión Territorial del Patrimonio.</t>
  </si>
  <si>
    <t>1-Prestar servicios profesionales al Instituto Distrital de Patrimonio Cultural para apoyar la gestión interinstitucional, en el marco de la caracterización de UPL en el marco de la activación de entornos patrimoniales.</t>
  </si>
  <si>
    <t>237-Prestar servicios profesionales en la ejecución de actividades de acompañamiento, análisis y seguimiento del cumplimiento del Plan Estratégico Institucional y las políticas de gestión y desempeño que lidera la Oficina Asesora de Planeación.</t>
  </si>
  <si>
    <t>420-Prestar servicios profesionales al Instituto Distrital de Patrimonio Cultural para adelantar actividades relacionadas con el sistema Bogotá te escucha, atención y asignación de las peticiones presentadas por la ciudadanía ante la entidad.</t>
  </si>
  <si>
    <t>238-Prestar servicios profesionales a la Oficina Asesora de Planeación del Instituto Distrital de Patrimonio Cultural para desarrollar actividades administrativas y de gestión encaminadas a asegurar su funcionamiento, en el marco de la implementación y sostenibilidad de las políticas de gestión y desempeño que conforman el MIPG.</t>
  </si>
  <si>
    <t>2-Prestar servicios profesionales al Instituto Distrital de Patrimonio Cultural para apoyar las estrategias y procesos de  activación de entornos patrimoniales.</t>
  </si>
  <si>
    <t>82-Prestar servicios profesionales al Instituto Distrital de Patrimonio Cultural para apoyar  la formulación de los instrumentos de planeación territorial en entornos patrimoniales.</t>
  </si>
  <si>
    <t>45-Prestar sus servicios profesionales  al Instituto Distrital de Patrimonio Cultural apoyando las solicitudes para intervenir los inmuebles declarados como Bienes de Interes Cultural del Distrito Capital y sus colindantes.</t>
  </si>
  <si>
    <t>47-Prestar servicios profesionales al Instituto Distrital de Patrimonio Cultural apoyando la verificación, analisis y evaluación de las solicitudes para intervenir los inmuebles declarados como Bienes de Interes Cultural del Distrito Capital y sus colindantes.</t>
  </si>
  <si>
    <t>75-Prestar sus servicios profesionales  al Instituto Distrital de Patrimonio Cultural apoyando las solicitudes para intervenir los inmuebles declarados como Bienes de Interes Cultural del Distrito Capital y sus colindantes.</t>
  </si>
  <si>
    <t>78-Prestar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t>
  </si>
  <si>
    <t>105-Prestar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</si>
  <si>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106-Prestar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</si>
  <si>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99-Prestar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</si>
  <si>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100-Prestar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</si>
  <si>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104-Prestar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</si>
  <si>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110-Prestar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t>
  </si>
  <si>
    <t>111-Prestar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t>
  </si>
  <si>
    <t>112-Prestar servicios de apoyo a la gestion al Instituto Distrital de Patrimonio Cultural en los tramites, servicios y procedimientos  administrativo y operativo a cargo de la Subdirección de Protección e Intervención del Patrimonio.</t>
  </si>
  <si>
    <t>131-Prestar servicios profesionales al Instituto Distrital de Patrimonio Cultural apoyando los procesos, proyectos y acciones de protección e intervención del patrimonio cultural a cargo de la Subdirección de Protección e Intervención del Patrimonio.</t>
  </si>
  <si>
    <t>174-Prestar servicios profesionales al Instituto Distrital de Patrimonio Cultural para apoyar en los reportes, informes y actividades de seguimiento de la Subdirección de Divulgación de Apropiación del Patrimonio Cultural</t>
  </si>
  <si>
    <t>178-Prestar servicios profesionales al Instituto Distrital de Patrimonio Cultural para apoyar la  implementación del programa distrital de estímulos para la cultura y programa distrital de apoyos concertados para la  vigencia 2022.</t>
  </si>
  <si>
    <t>306-Prestar servicios profesionales al Instituto Distrital de Patrimono Cultural para apoyar los procesos de divulgación, activación e investigacion de arqueologia comunitaria y las acciones participativas del Parque Arqueológico y del Patrimonio Cultural de Usme en el marco del Convenio Interadministratvo FDLU-CIA-370-2021.</t>
  </si>
  <si>
    <t>236-Prestar servicios profesionales al Instituto Distrital de Patrimonio Cultural para apoyar la articulación y ejecución interinstitucional de los proyectos misionales de la entidad.</t>
  </si>
  <si>
    <t>229-Prestar servicios de apoyo a la gestión al Instituto Distrital de Patrimonio Cultural en las actividades relacionadas con la organización y administración del archivo documental.</t>
  </si>
  <si>
    <t>395-Prestar servicios de apoyo a la gestión al Instituto Distrital de Patrimonio Cultural en las actividades relacionadas con la organización del archivo documental.</t>
  </si>
  <si>
    <t>399-Prestar servicios profesionales para apoyar jurídicamente en el trámite de las actuaciones disciplinarias de competencia del Instituto Distrital de Patrimonio Cultural.</t>
  </si>
  <si>
    <t>83-Prestar servicios profesionales al Instituto Distrital de Patrimonio Cultural para apoyar la formulación de los instrumentos de planeación territorial en entornos patrimoniales</t>
  </si>
  <si>
    <t>54-Prestar servicios profesionales al Instituto Distrital de Patrimonio Cultural para apoyar el desarrollo de los componentes de activación y apoyo interinstitucional en el marco de la activación del Parque Arqueológico en Usme.</t>
  </si>
  <si>
    <t>56-Prestar servicios profesionales al Instituto Distrital de Patrimonio Cultural para apoyar el desarrollo del componente arquitectónico y paisajístico del diseño de parque arqueológico en la localidad de Usme, así como el apoyo a la estructuración de los procesos contractuales de la SGTP</t>
  </si>
  <si>
    <t>61-Prestar servicios profesionales al Instituto Distrital de Patrimonio Cultural para apoyar  el proceso de salvaguardia participativa del patrimonio vivo del Sumapaz</t>
  </si>
  <si>
    <t>29-Prestar servicios profesionales al Instituto Distrital de Patrimonio Cultural para apoyar la elaboración de insumos del componente de gestión en el marco de la segunda fase de la implementación del PEMP del Centro Histórico de Bogotá.</t>
  </si>
  <si>
    <t>3-Prestar servicios profesionales al Instituto Distrital de Patrimonio Cultural apoyando las actividades de planeación, gestión y seguimiento a las estrategias y procesos de activación de entornos patrimoniales.</t>
  </si>
  <si>
    <t>20-Prestar servicios profesionales al Instituto Distrital de Patrimonio Cultural para apoyar el desarrollo de estrategias, acciones de gestión colaborativa, participación ciudadana  y demás acciones que aporten en la segunda fase de la implementación del PEMP del Centro Histórico de Bogotá.</t>
  </si>
  <si>
    <t>27-Prestar servicios profesionales al Instituto Distrital de Patrimonio Cultural para apoyar el componente normativo urbano de los instrumentos de planeación territorial relacionados con Bienes y Sectores de Interés Cultural, así como la evaluación técnica de aquellos instrumentos que le sean solicitados, en el marco de la implementación de la segunda fase PEMP Centro Histórico de Bogotá.</t>
  </si>
  <si>
    <t>44-Prestar servicios profesionales al Instituto Distrital de Patrimonio Cultural, apoyando con el análisis urbano, cartográfico y geoestadístico territorial para la formulación de los instrumentos de planeación territorial y la implemantación de la segunda fase del PEMP del Centro Histórico de Bogotá, y apoyar el desarrollo de  los lineamientos del equipo SIG de la Subdirección de Gestión Territorial que permitarán la implementación y el fortalecimiento del Sistema de Información Geográfica.</t>
  </si>
  <si>
    <t>90-Prestar servicios profesionales al Instituto Distrital de Patrimonio Cultural para apoyar el desarrollo de la complementación, consolidación del inventario y valoración del patrimonio cultural inmueble de los componentes que hagan parte de la formulación de instrumentos de planeación territorial</t>
  </si>
  <si>
    <t>230-Prestar servicios de apoyo a la gestión de la Subdirección Corporativa en el desarrollo de actividades operativas, administrativas y contractuales para la adquisición de bienes y servicios requeridos por la entidad.</t>
  </si>
  <si>
    <t>233-Prestar servicios profesionales al Instituto Distrital de Patrimonio Cultural para apoyar en el seguimiento de la ejecución de la política de participación ciudadana de la entidad y el programa de Fomento del IDPC, como plataforma de participación efectiva e incidente de la ciudadanía.</t>
  </si>
  <si>
    <t>226-Prestar servicios para apoyar a la Dirección General en el desarrollo de actividades administrativas y asistenciales para el fortalecimiento de la gestión del Instituto Distrital de Patrimonio Cultural.</t>
  </si>
  <si>
    <t>101-Prestar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</si>
  <si>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118-Prestar servicios profesionales en el apoyo a los ciudadanos interesados en la realización de trámites, servicios y otros procedimientos administrativos a cargo de la Subdirección de Protección e Intervención del Patrimonio del Instituto Distrital de Patrimonio.</t>
  </si>
  <si>
    <t>120-Prestar servicios profesionales apoyando el seguimiento y sistematización de estrategias de impacto y de monitoreo de los programas, planes, proyectos y metas de la Subdirección de Protección e Intervención del Patrimonio del Instituto Distrital de Patrimonio.</t>
  </si>
  <si>
    <t>155-Prestar servicios profesionales al Instituto Distrital de Patrimonio Cultural para apoyar las actividades en fachadas y espacio público en los Bienes de interés Cultural de la Subdirección de Protección e Intervención del Patrimonio.</t>
  </si>
  <si>
    <t>246-Prestar servicios profesionales para el desarrollo de acciones relacionadas con la gestión de la infraestructura tecnológica y sistemas de información para el mejoramiento de la eficiencia en el IDPC.</t>
  </si>
  <si>
    <t>239-Prestar servicios profesionales al Instituto Distrital de Patrimonio Cultural para apoyar la implementación de metodologías colaborativas para la participación ciudadana efectiva e incidente en los procesos misionales del IDPC.</t>
  </si>
  <si>
    <t>394-Prestar servicios profesionales al IDPC, para apoyar la ejecución del Plan Anual de Auditorías, particularmente en las evaluaciones y seguimientos que le sean asignadas, así como los demás roles de Control Interno.</t>
  </si>
  <si>
    <t>144-Prestar servicios profesionales al Instituto Distrital de Patrimonio Cultural para apoyar la implementación de acciones de activación participativas y colaborativas con comunidades en la fase de reflexión del programa Recorridos Patrimoniales</t>
  </si>
  <si>
    <t>153-Prestar servicios profesionales al Instituto Distrital de Patrimonio Cultural para apoyar la revisión y generación de contenidos de carácter histórico de los títulos a ser publicados por el Instituto en el marco de la estrategia de territorialización del Museo de Bogotá.</t>
  </si>
  <si>
    <t>279-Prestar servicios de apoyo a la gestión al Instituto Distrital de Patrimonio Cultural para la revisión constante del estado de las  instalaciones y montaje de exposiciones requeridos en el Museo de la Ciudad Autoconstruida</t>
  </si>
  <si>
    <t>212-Prestar servicios de apoyo a la gestión al Instituto Distrital de Patrimonio Cultural para la revisión constante del estado de las  instalaciones y montaje de exposiciones en las sedes del Museo de Bogotá.</t>
  </si>
  <si>
    <t>197-Prestar servicios profesionales al Instituto Distrital de Patrimonio Cultural para apoyar  los procesos de identificación, documentación y registro del patrimonio cultural inmaterial de la ciudad.</t>
  </si>
  <si>
    <t>98-Prestar servicios profesionales al Instituto Distrital de Patrimonio Cultural para apoyar las actividades de gestión social, administrativas y operativas  relacionadas con la línea de trabajo de espacios públicos patrimoniales, publicidad exterior y estaciones de telecomunicaciones de la Subdirección de Protección e Intervención del Patrimonio.</t>
  </si>
  <si>
    <t>109-Prestar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t>
  </si>
  <si>
    <t>113-Prestar servicios profesionales al Instituto Distrital de Patrimonio Cultural en el apoyo  y gestion de los procesos asociados a la actualización y revisión del inevntario de los Bienes de Interés Cultural de naturaleza material del Distrito Capital acorde con la valoración patrimonial de los mismos.</t>
  </si>
  <si>
    <t>103-Prestar sus servicios profesionales al Instituto Distrital de Patrimonio Cultural en el apoyo y gestion  de las acciones necesarias relacionadas con solicitudes de control urbano, solicitudes de acceso a beneficios económicos para inmuebles de interés cultural reglamentados por la administración distrital y solicitudes por estado de ruina de inmuebles en la ciudad de Bogotá.</t>
  </si>
  <si>
    <t>156-Prestar servicios profesionales al Instituto Distrital de Patrimonio Cultural para apoyar el desarrollo técnico de las actividades en fachadas y espacio público en los Bienes de interés Cultural de la Subdirección de Protección e Intervención del Patrimonio.</t>
  </si>
  <si>
    <t>168-Prestar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</si>
  <si>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167-Prestar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</si>
  <si>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165-Prestar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</si>
  <si>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232-Prestar servicios profesionales al Instituto Distrital de Patrimonio Cultural para apoyar la puesta en marcha, procesamiento de información y seguimiento de la Política de Participación Ciudadana de la entidad.</t>
  </si>
  <si>
    <t>235-Prestar servicios profesionales al Instituto Distrital de Patrimonio Cultural, para apoyar la puesta en marcha, seguimiento y mejora del Plan Institucional de Gestión Ambiental PIGA y demás requerimientos ambientales de ley, en el marco del Modelo Integrado de Planeación y Gestión.</t>
  </si>
  <si>
    <t>244-Prestar servicios profesionales para apoyar  al IDPC en el desarrollo, integración y mejoramiento de los sistemas de información y la gestión institucional.</t>
  </si>
  <si>
    <t>253-Prestar servicios de apoyo administrativo y asistencial en la gestión desarrollada por la Subdirección de Gestión Corporativa del IDPC.</t>
  </si>
  <si>
    <t>408-Prestar sus servicios para apoyar las actividades técnicas requeridas en el proceso de operación del Subsistema Interno de Gestión Documental y Archivos (SIGA) del Instituto Distrital de Patrimonio Cultural.</t>
  </si>
  <si>
    <t>418-Prestar servicios profesionales al Instituto Distrital de Patrimonio Cultural para desarrollar actividades relacionadas con la Política de Transparencia y Acceso a la Información Pública y la ejecución de proyectos relacionados en el marco del Modelo Integrado de Planeación y Gestión.</t>
  </si>
  <si>
    <t>258-Prestar servicios profesionales para apoyar al IDPC, en el desarrollo de actividades relacionadas con el Modelo Integrado de Planeación y Gestión MIPG y el seguimiento a los planes institucionales de la Subdireccion de Gestión Corporativa.</t>
  </si>
  <si>
    <t>465-Prestar servicios profesionales para apoyar al Instituto Distrital de Patrimonio Cultural en el desarrollo de acciones tendientes a establecer relaciones con entes distritales y locales para el fortalecimiento de la gestión institucional.</t>
  </si>
  <si>
    <t>247-Prestar servicios profesionales en el desarrollo de actividades relacionadas con el Plan de Preservación Digital y la funcionalidad del sistema de gestión documental ORFEO, para el mejoramiento de la eficiencia de la gestión institucional del IDPC.</t>
  </si>
  <si>
    <t>398-Prestar servicios profesionales para apoyar a la Oficina de Control Disciplinario Interno en la sustanciación de expedientes y otros trámites que sean de su competencia.</t>
  </si>
  <si>
    <t>402-Prestar servicios de apoyo administrativo en la ejecución de actividades de archivo y correspondencia con ocasión de la gestión instucional del IDPC.</t>
  </si>
  <si>
    <t>410-Prestar servicios profesionales en el desarrollo de actividades definidas en la Política de Gestión Documental en el IDPC.</t>
  </si>
  <si>
    <t>396-Prestar servicios profesionales apoyar al IDPC en el desarrollo de actividades relacionadas con la gestión de la infraestructura tecnológica de red, servicios y sistemas de información para el mejoramiento de la gestión institucional.</t>
  </si>
  <si>
    <t>397-Prestar servicios de apoyo a la gestión a la Subdirección de Gestión Corporativa para guiar y orientar a la ciudadanía en el acceso a los servicios  prestados por el IDPC.</t>
  </si>
  <si>
    <t>242-Prestar servicios profesionales para apoyar en el seguimiento de las actividades programadas en el Plan Anual de Auditorías y demás roles de competencia de la Asesoría de Control Interno.</t>
  </si>
  <si>
    <t>421-Prestar servicios profesionales al Instituto Distrital de Patrimonio Cultural para desarrollar actividades relacionadas con la Política Pública Distrital de Servicio a la Ciudadanía y demás relacionadas, en el marco del Modelo Integrado de Planeación y Gestión.</t>
  </si>
  <si>
    <t>254-Prestar servicios profesionales para acompañar a la Subdirección de Gestión Corporativa en los asuntos contables, financieros  y administrativos relacionados con la Gestión del Talento Humano del IDPC.</t>
  </si>
  <si>
    <t>403-Prestar servicios de apoyo a la Subdireccción de Gestión Corporativa para el desarrollo de actividades de préstamo, consulta y organización de archivos recibidos y producidos por el IDPC</t>
  </si>
  <si>
    <t>404-Prestar servicios de apoyo para realizar actividades de gestión documental y correspondencia en el IDPC.</t>
  </si>
  <si>
    <t>407-Prestar servicios para apoyar al IDPC en el manejo, recepción de documentación y administración del sistema de gestión documental ORFEO, para una eficiente gestión institucional</t>
  </si>
  <si>
    <t>102-Prestar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</si>
  <si>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114-Prestar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</si>
  <si>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115-Prestar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</si>
  <si>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116-Prestar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</si>
  <si>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117-Prestar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</si>
  <si>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124-Prestar servicios profesionales a la Subdirección de protección e  intervención apoyando los programas y proyectos de intervención y protección de los patrimonios integrados del Distrito Capital.</t>
  </si>
  <si>
    <t>135-Prestar servicios profesionales al Instituto Distrital de Patrimonio Cultural para apoyar las acciones relacionadas con la seguridad, salud en el trabajo y acompañamiento en las labores de intervencion  adelantadas por la Subdirección de Protección e Intervención del Patrimonio.</t>
  </si>
  <si>
    <t>158-Prestar servicios profesionales al Instituto Distrital de Patrimonio Cultural en las actividades técnicas en fachadas y espacio público en los Bienes de interés Cultural de la Subdirección de Protección e Intervención del Patrimonio.</t>
  </si>
  <si>
    <t>159-Prestar servicios de apoyo a la gestión al Instituto Distrital de Patrimonio Cultural en el manejo operativo, control y seguimiento de inventarios y almacenamiento, en el marco de las intervenciones que adelante la Subdirección de Protección e Intervención del Patrimonio.</t>
  </si>
  <si>
    <t>162-Prestar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</si>
  <si>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366-Prestar servicios profesionales al Instituto Distrital de Patrimonio Cultural para apoyar los procesos que involucran la valoración y actualización del inventario de los Bienes de Interés Cultural de naturaleza material del Distrito Capital.</t>
  </si>
  <si>
    <t>413-Prestar servicios de apoyo administrativo en la ejecución de actividades de archivo y correspondencia con ocasión de la gestión instucional del IDPC.</t>
  </si>
  <si>
    <t>160-Prestar servicios de apoyo a la gestión al Instituto Distrital de Patrimonio Cultural en el seguimiento de las intervenciones de fachadas y espacio público de Sectores de Interés Cultural y en Bienes inmuebles de interés Cultural.</t>
  </si>
  <si>
    <t>163-Prestar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</si>
  <si>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166-Prestar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</si>
  <si>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296-Prestar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</si>
  <si>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322-Prestar servicios profesionales al Instituto Distrital de Patrimonio Cultural para apoyar las intervenciones directas que se realicen sobre los bienes de interés cultural mueble del Distrito Capital.</t>
  </si>
  <si>
    <t>319-Prestar servicios profesionales al Instituto Distrital de Patrimonio Cultural para apoyar los diferentes programas de los bienes de interés cultural mueble del Distrito Capital.</t>
  </si>
  <si>
    <t>318-Prestar servicios profesionales al Instituto Distrital de Patrimonio Cultural para apoyar las acciones de protección e intervención necesarias sobre los bienes muebles ubicados en el espacio público de la ciudad</t>
  </si>
  <si>
    <t>371-Prestar servicios profesionales al Instituto Distrital de Patrimonio Cultural apoyando la actualización del inventario BIC mueble del Distrito Capital de acuerdo con los lineamientos de la Subdirección de Protección e Intervención.</t>
  </si>
  <si>
    <t>331-Prestar servicios profesionales al Instituto Distrital de Patrimonio Cultural para apoyar las acciones relacionadas con la seguridad, salud en el trabajo y acompañamiento en las labores de campo adelantadas por la Subdirección de Protección e Intervención del Patrimonio.</t>
  </si>
  <si>
    <t>369-Prestar servicios profesionales al Instituto Distrital de Patrimonio Cultural apoyando la actualización y valoración del inventario BIC inmueble del Distrito Capital de acuerdo con los lineamientos de la Subdirección de Protección e Intervención.</t>
  </si>
  <si>
    <t>368-Prestar servicios profesionales al Instituto Distrital de Patrimonio Cultural apoyando la actualización del inventario BIC mueble del Distrito Capital de acuerdo con los lineamientos de la Subdirección de Protección e Intervención.</t>
  </si>
  <si>
    <t>462-Prestar servicios de apoyo a la gestión para el desarrollo de actividades operativas y de servicios generales requeridas por el Instituto Distrital de Patrimonio Cultural.</t>
  </si>
  <si>
    <t>11-Prestar servicios profesionales al Instituto Distrital de Patrimonio Cultural para apoyar y acompañar los procesos de activación relacionados con el patrimonio natural en los entornos patrimoniales.</t>
  </si>
  <si>
    <t>50-Prestar servicios profesionales al Instituto Distrital de Patrimonio Cultural para apoyar la implementación y fortalecimiento del Sistema de Información Geográfica –SIGPC-, actualización, normalización e implementación de las bases de datos SIG de inventario que permitan la administración del patrimonio en el Distrito Capital y la gestión de relaciones interinstitucionales enfocadas en el intercambio de información geográfica, en el marco de la segunda fase de la implementación del PEMP del Centro Histórico de Bogotá.</t>
  </si>
  <si>
    <t>63-Prestar servicios profesionales al Instituto Distrital de Patrimonio Cultural para apoyar en la identificación  y el registro del patrimonio vivo de las mujeres en Sumapaz</t>
  </si>
  <si>
    <t>16-Prestar servicios profesionales al Instituto Distrital de Patrimonio Cultural para apoyar el desarrollo técnico y metodológico de la caracterización de Unidades de Planeamiento Local UPL en el marco de la formulación de los instrumentos de gestión territorial en la SGTP, desde el componente urbanístico.</t>
  </si>
  <si>
    <t>6-Prestar servicios profesionales al Instituto Distrital de Patrimonio Cultural para apoyar el desarrollo de las actividades de participación ciudadana y divulgación de estrategias y procesos de activación de entornos patrimoniales.</t>
  </si>
  <si>
    <t>10-Prestar servicios profesionales al Instituto Distrital de Patrimonio Cultural para apoyar el desarrollo de los procesos de activación relacionados con el patrimonio natural en los entornos patrimoniales.</t>
  </si>
  <si>
    <t>53-Prestar servicios profesionales al Instituto Distrital de Patrimono Cultural para apoyar  la gestión del ordenamiento territorial y la política pública de ruralidad en el  borde urbano rural del Sur de Bogotá, así como el apoyo a la gestión interinstitucional y social para el desarrollo del componente ambiental del Plan de Manejo Arqueológico del Area Arqueológica Protegida  - Parque Arqueológico y del Patrimonio Cultural.</t>
  </si>
  <si>
    <t>57-Prestar servicios profesionales al Instituto Distrital de Patrimonio Cultural para apoyar al componente de proyecto arquitectonico y constructivo para la estructuración de procesos contractuales de la SGT.</t>
  </si>
  <si>
    <t>62-Prestar servicios profesionales al Instituto Distrital de Patrimonio Cultural para apoyar en la identificación y registro participativo del patrimonio natural del Sumapaz</t>
  </si>
  <si>
    <t>64-Prestar servicios profesionales al Instituto Distrital de Patrimonio Cultural para apoyar la identificación  y registro del patrimonio vivo de las cuencas de los rios Blanco y Sumapaz.</t>
  </si>
  <si>
    <t>46-Prestar servicios profesionales al Instituto Distrital de Patrimonio Cultural para apoyar la elaboración de insumos tecnicos y cartograficos necesarios para el desarrollo de los instrumentos de planeación.</t>
  </si>
  <si>
    <t>84-Prestar servicios profesionales al Instituto Distrital de Patrimonio Cultural para apoyar los procesos de participación ciudadana y de divulgación en el marco de la formulación de los instrumentos de planeación territorial en entornos patrimoniales.</t>
  </si>
  <si>
    <t>88-Prestar servicios profesionales al Instituto Distrital de Patrimonio Cultural para apoyar la elaboración de los insumos del componente ambiental y de patrimonio natural en articulación con los demas componentes que hagan parte de la formulación de instrumentos de planeación territorial en entornos patrimoniales.</t>
  </si>
  <si>
    <t>89-Prestar servicios profesionales al Instituto Distrital de Patrimonio Cultural en apoyar las diferentes etapas para elaborar los insumos del componente urbano y su articulación con la formulación de instrumentos de planeación territorial en entornos patrimoniales.</t>
  </si>
  <si>
    <t>85-Prestar servicios profesionales al Instituto Distrital de Patrimonio Cultural para apoyar la  elaboración de los insumos del componente socioeconómico, el plan de gestión y financiero en articulación con los demás componentes que hagan parte de la formulación de instrumentos de planeación territorial en entornos patrimoniales.</t>
  </si>
  <si>
    <t>17-Prestar servicios profesionales al Instituto Distrital de Patrimonio Cultural para apoyar  la elaboración, desarrollo y gestión de insumos urbanísticos, arquitectónicos, gráficos y documentales, orientados a la divulgación pública del PEMP Centro Histórico de Bogotá</t>
  </si>
  <si>
    <t>4-Prestar servicios profesionales al Instituto Distrital de Patrimonio Cultural para apoyar la elaboración e implementación de las metodologías de captura, procesamiento y análisis de información que orienten la definición y seguimiento de estrategias en el marco de la segunda  de faase de  implementación del PEMP del Centro Histórico</t>
  </si>
  <si>
    <t>19-Prestar servicios profesionales al Instituto Distrital de Patrimonio Cultural para apoyar la elaboración de insumos urbanísticos, arquitectónicos, gráficos y documentales, orientados a la divulgación pública del PEMP Centro Histórico de Bogotá</t>
  </si>
  <si>
    <t>18-Prestar servicios profesionales al Instituto Distrital de Patrimonio Cultural para apoyar la elaboración de insumos urbanísticos, arquitectónicos, gráficos y documentales, orientados a la divulgación pública del PEMP Centro Histórico de Bogotá</t>
  </si>
  <si>
    <t>87-Prestar servicios profesionales al Instituto Distrital de Patrimonio Cultural para apoyar la  elaboración de los insumos del componente habitacional en articulación con los demás componentes que hagan parte de la formulación de instrumentos de planeación territorial en entornos patrimoniales.</t>
  </si>
  <si>
    <t>91-Prestar servicios profesionales al Instituto Distrital de Patrimonio Cultural para apoyar la elaboración de los insumos del componente de patrimonio inmueble en articulación con los demás componentes que hagan parte de la formulación de instrumentos de planeación territorial en entornos patrimoniales..</t>
  </si>
  <si>
    <t>28-Prestar servicios profesionales al Instituto Distrital de Patrimonio Cultural para apoyar la implementación de la segunda fase del PEMP del Centro Histórico de Bogotá y demás instrumentos de planeación en lo relacionado al componente normativo y demás acciones que aporten al desarrollo de la fase.</t>
  </si>
  <si>
    <t>30-Prestar servicios profesionales al Instituto Distrital de Patrimonio Cultural para apoyar la elaboración de insumos del componente de gestión en el marco de la segunda fase de la implementación del PEMP del Centro Histórico de Bogotá</t>
  </si>
  <si>
    <t>250-Prestar Servicios profesionales al Instituto Distrital de Patrimonio Cultural realizado actividades propias del procedimiento contable de la entidad, conforme al marco normativo contable vigente, las políticas contables de la entidad y del Distrito Capital</t>
  </si>
  <si>
    <t>164-Prestar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</si>
  <si>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374-Prestar servicios profesionales al Instituto Distrital de Patrimonio Cultural para apoyar los procesos de identificación, documentación y registro del patrimonio cultural inmaterial de la ciudad.</t>
  </si>
  <si>
    <t>142-Prestar servicios profesionales al Instituto Distrital de Patrimonio Cultural para apoyar la estructuración de acciones de activación participativas y colaborativas con comunidades en el marco del programa de Recorridos Patrimoniales</t>
  </si>
  <si>
    <t>277-Prestar servicios de apoyo a la gestión al Instituto Distrital de Patrimonio Cultural en la ejecución de los procesos de mediación relacionados con diversidades poblacionales y en la generación de contenidos pedagógicos para el Museo de la Ciudad Autoconstruida.</t>
  </si>
  <si>
    <t>264-Prestar servicios profesionales al Instituto Distrital de Patrimonio Cultural Instituto Distrital de Patrimonio Cultural para apoyar en la construcción y puesta en marcha de los espacios de cocreación y ambientes de aprendizajes de la dimensión digital del Museo de Bogotá.</t>
  </si>
  <si>
    <t>209-Prestar servicios profesionales al Instituto Distrital de Patrimonio Cultural para apoyar la definición de lineamientos museográficos del proyecto de renovación del Museo de Bogotá.</t>
  </si>
  <si>
    <t>143-Prestar servicios profesionales al Instituto Distrital de Patrimonio Cultural para apoyar la implementación de acciones de activación participativas y colaborativas con comunidades en la fase de exploración del programa Recorridos Patrimoniales</t>
  </si>
  <si>
    <t>145-Prestar servicios profesionales al Instituto Distrital de Patrimonio Cultural para apoyar la implementacion de acciones de activación participativas y colaborativas con comunidades en la fase de acción del programa Recorridos Patrimoniales</t>
  </si>
  <si>
    <t>273-Prestar servicios Profesionales al Instituto Distrital de Patrimonio Cultural para apoyar la apropiación de los contenidos y programas del Museo de la Ciudad Autoconstruida</t>
  </si>
  <si>
    <t>263-Prestar servicios profesionales al Instituto Distrital de Patrimonio Cultural para apoyar los ejercicios de formación y transversalización de enfoques diferenciales desde las actividades educativas del Museo de Bogotá.</t>
  </si>
  <si>
    <t>221-Prestar servicios profesionales al Instituto Distrital de Patrimonio Cultural para apoyar en la estructuración y puesta en marcha de la estrategia pedagógica del Museo de Bogotá y los lineamientos educativos para el proyecto de renovación.</t>
  </si>
  <si>
    <t>137-Prestar servicios profesionales al Instituto Distrital de Patrimonio Cultural para apoyar las diferentes actividades administrativas y operativas requeridas por la Subdirección de Divulgación y Apropiación del Patrimonio Cultural.</t>
  </si>
  <si>
    <t>140-Prestar servicios profesionales al Instituto Distrital de Patrimonio Cultural para apoyar la gestion y seguimiento de las actividades relacionadas al componente presupuestal y financiero de todos los proyectos a cargo de la Subdirección de Divulgación y Apropiación del Patrimonio Cultural.</t>
  </si>
  <si>
    <t>141-Prestar servicios profesionales al Instituto Distrital de Patrimonio Cultural para apoyar a la Subdirección de Divulgación de Apropiación al Patrimonio Cultural en las actividades financieras y de control presupuestal.</t>
  </si>
  <si>
    <t>320-Prestar servicios profesionales al Instituto Distrital de Patrimonio Cultural para el apoyo de programas de los bienes de interés cultural mueble del Distrito Capital..</t>
  </si>
  <si>
    <t>321-Prestar servicios profesionales al Instituto Distrital de Patrimonio Cultural para apoyar el desarrollo de las acciones que adelante el equipo de bienes muebles y monumentos.</t>
  </si>
  <si>
    <t>323-Prestar servicios profesionales al Instituto Distrital de Patrimonio Cultural para apoyar las intervenciones y proyectos de protección que se realicen sobre los bienes de interés cultural mueble del Distrito Capital.</t>
  </si>
  <si>
    <t>325-Prestar servicios de apoyo a la gestión al Instituto Distrital de Patrimonio Cultural en la intervencion y recuperacion de los bienes muebles ubicados en el espacio público y de la memoria de patrimonios integrados del Distrito Capital</t>
  </si>
  <si>
    <t>326-Prestar servicios de apoyo a la gestión al Instituto Distrital de Patrimonio Cultural en la intervencion y recuperacion de los bienes muebles ubicados en el espacio público y de la memoria de patrimonios integrados del Distrito Capital</t>
  </si>
  <si>
    <t>328-Prestar servicios de apoyo a la gestión al Instituto Distrital de Patrimonio Cultural en la intervencion y recuperacion de los bienes muebles ubicados en el espacio público y de la memoria de patrimonios integrados del Distrito Capital</t>
  </si>
  <si>
    <t>332-Prestar servicios de apoyo a la gestión al Instituto Distrital de Patrimonio Cultural para apoyar las actividades técnicas de fachadas y espacio público de Sectores de Interés Cultural y en Bienes inmuebles de Interés Cultural.</t>
  </si>
  <si>
    <t>367-Prestar servicios profesionales al Instituto Distrital de Patrimonio Cultural para apoyar la actualización del inventario BIC del Distrito Capital de acuerdo con los lineamientos de la Subdirección de Protección e Intervención del Patrimonio.</t>
  </si>
  <si>
    <t>372-Prestar servicios profesionales al Instituto Distrital de Patrimonio Cultural apoyando la actualización del inventario BIC mueble del Distrito Capital de acuerdo con los lineamientos de la Subdirección de Protección e Intervención.</t>
  </si>
  <si>
    <t>373-Prestar servicios profesionales al Instituto Distrital de Patrimonio Cultural apoyando la actualización y valoración del inventario BIC inmueble del Distrito Capital de acuerdo con los lineamienos de la Subdiercción de Protección e Intervención.</t>
  </si>
  <si>
    <t>224-Prestar servicios profesionales para ejecutar actividades relacionadas con la administración de bienes y servicios para una eficiente gestión institucional en el IDPC.</t>
  </si>
  <si>
    <t>225-Prestar servicios profesionales para ejecutar actividades relacionadas con el seguimiento al mantenimiento y conservación de la Infraestructura física para el adecuado funcionamiento de la sedes del IDPC.</t>
  </si>
  <si>
    <t>245-Prestar servicios de apoyo a la gestión en la infraestructura tecnológica para el mejoramiento de su eficiencia en el IDPC.</t>
  </si>
  <si>
    <t>249-Prestar servicios de apoyo a la gestión para el desarrollo de actividades operativas y de servicios generales requeridas por el Instituto Distrital de Patrimonio Cultural.</t>
  </si>
  <si>
    <t>252-
Prestar Servicios profesionales al Instituto Distrital de Patrimonio Cultural realizado actividades propias del procedimiento contable y otros relacionados con el proceso financiero de la entidad, conforme al la normatividad vigente</t>
  </si>
  <si>
    <t>409-Prestar servicios de apoyo administrativo en la ejecución de actividades de archivo y correspondencia con ocasión de la gestión instucional del IDPC.</t>
  </si>
  <si>
    <t>419-Prestar servicios profesionales para apoyar el IDPC en el desarrollo de actividades relacionadas con el Modelo de Atención a la Ciudadanía en articulación con la  Política Pública Distrital de Servicio a la Ciudadanía.</t>
  </si>
  <si>
    <t>139-Prestar servicios profesionales al Instituto Distrital de Patrimonio Cultural para apoyar las actividades jurídicas y contractuales requeridas por la Subdirección de Divulgación y Apropiación del Patrimonio Cultural.</t>
  </si>
  <si>
    <t>266-Prestar servicios de apoyo a la gestión al Instituto Distrital de Patrimonio Cultural en las activaciones pedagógicas del Museo de Bogotá con enfasis en temas de género.</t>
  </si>
  <si>
    <t>267-Prestar servicios de apoyo a la gestión al Instituto Distrital de Patrimonio Cultural en las activaciones pedagógicas del Museo de Bogotá con enfasis en atención de niños y niñas y personas mayores.</t>
  </si>
  <si>
    <t>281-Prestar servicios profesionales al Instituto Distrital de Patrimonio Cultural para apoyar la implementación de la estrategia de activación social y salvaguardia de los patrimonios integrados del Complejo Hospitalario San Juan de Dios durante la vigencia 2022.</t>
  </si>
  <si>
    <t>149-Prestar servicios profesionales al Instituto Distrital de Patrimonio Cultural - IDPC para apoyar la implementación de enfoques, conceptos y metodologías propias de la investigación a los procesos de gestión misionales de la entidad.</t>
  </si>
  <si>
    <t>272-Prestar servicios Profesionales al Instituto Distrital de Patrimonio Cultural para asistir administrativa y operativamente el funcionamiento de la Gerencia del Museo de Bogotá.</t>
  </si>
  <si>
    <t>265-Prestar servicios profesionales al Instituto Distrital de Patrimonio Cultural para apoyar en la construcción e implementación del programa de entrenamiento y capacitación de mediadores del Museo de Bogotá.</t>
  </si>
  <si>
    <t>176-Prestar servicios profesionales al Instituto Distrital de Patrimonio Cultural para apoyar la formulación del programa distrital de estímulos para la cultura vigencia 2022</t>
  </si>
  <si>
    <t>147-Prestar servicios profesionales al Instituto Distrital de Patrimonio Cultural - IDPC para apoyar la implementación de enfoques, conceptos y metodologías propias de la investigación a los procesos de gestión misionales de la entidad.</t>
  </si>
  <si>
    <t>274-Prestar servicios de apoyo a la gestión al Instituto Distrital de Patrimonio Cultural en la ejecución de los procesos de mediación relacionados con tensiones medioambientales y en la generación de contenidos pedagógicos para el Museo de la Ciudad Autoconstruida.</t>
  </si>
  <si>
    <t>8-Prestar servicios profesionales al Instituto Distrital de Patrimonio Cultural para apoyar el desarrollo de los procesos de activación relacionados con la identificación, valoración y salvaguardia del patrimonio cultural inmaterial en los entornos patrimoniales.</t>
  </si>
  <si>
    <t>12-Prestar servicios profesionales al Instituto Distrital de Patrimonio Cultural para apoyar el desarrollo de los procesos de activación relacionados con el espacio público en los entornos patrimoniales.</t>
  </si>
  <si>
    <t>49-Prestar servicios profesionales al Instituto Distrital de Patrimonio Cultural, para apoyar la elaboraciòn de la cartográfia e información de datos georreferenciados que se requieran para la toma de decisiones en el marco de la segunda fase de la implementación del PEMP del Centro Histórico de Bogotá.</t>
  </si>
  <si>
    <t>52-Prestar servicios profesionales al Instituto Distrital de Patrimono Cultural para apoyar la gestión y dinamización de la Mesa Gestora del Parque Arqueológico y del Patrimonio Cultural de Usme y de las acciones partipativas asociadas el Proyecto.</t>
  </si>
  <si>
    <t>231-Prestar servicios profesionales al Instituto Distrital de Patrimonio Cultural, como apoyo en los procesos de planeación y seguimiento a los proyectos de la entidad, en el marco de la implementación y sostenibilidad de la política de planeación institucional del Modelo Integrado de Planeación y Gestión.</t>
  </si>
  <si>
    <t>256-Prestar servicios profesionales al Instituto Distrital de Patrimonio Cultural para apoyar la implementación de la Política de Participación Ciudadana de la entidad.</t>
  </si>
  <si>
    <t>416-Prestar servicios profesionales para desarrollar actividades relacionadas con el manejo de información, trámites contractuales y mejoramiento de procesos y procedimientos administrativos requeridos por la Subdirección de Gestión Corporativa.</t>
  </si>
  <si>
    <t>429-Prestar servicios profesionales al Instituto Distrital de Patrimonio Cultural para el desarrollo de acciones de comunicación pública encaminadas a promover la comunicación participativa y ciudadana en los territorios.</t>
  </si>
  <si>
    <t>508-Prestar servicios profesionales para apoyar al IDPC en el soporte, mantenimiento y actualización de las plataformas de los sitios web, así como el desarrollo de  proyectos digitales para el fortalecimiento de la comunicación pública y comunitaria.</t>
  </si>
  <si>
    <t>161-Prestar servicios de apoyo a la gestión al Instituto Distrital de Patrimonio Cultural en el seguimiento de las intervenciones de fachadas y espacio público de Sectores de Interés Cultural y en Bienes inmuebles de interés Cultural.</t>
  </si>
  <si>
    <t>324-Prestar servicios de apoyo a la gestión al Instituto Distrital de Patrimonio Cultural en la intervencion y recuperacion de los bienes muebles ubicados en el espacio público y de la memoria de patrimonios integrados del Distrito Capital</t>
  </si>
  <si>
    <t>327-Prestar servicios de apoyo a la gestión al Instituto Distrital de Patrimonio Cultural en la intervencion y recuperacion de los bienes muebles ubicados en el espacio público y de la memoria de patrimonios integrados del Distrito Capital</t>
  </si>
  <si>
    <t>370-Prestar servicios profesionales al Instituto Distrital de Patrimonio Cultural apoyando la actualización del inventario BIC mueble del Distrito Capital de acuerdo con los lineamientos de la Subdirección de Protección e Intervención.</t>
  </si>
  <si>
    <t>86-Prestar servicios profesionales al Instituto Distrital de Patrimonio Cultural para apoyar las actividades de identificación participativa de manifestaciones y prácticas culturales en articulación con los demás componentes que hagan parte de la formulación de instrumentos de planeación territorial en entornos patrimoniales.</t>
  </si>
  <si>
    <t>92-Prestar servicios profesionales al Instituto Distrital de Patrimonio Cultural para apoyar la produccción de insumos que hagan parte de la formulación de instrumentos de planeación territorial.</t>
  </si>
  <si>
    <t>21-Prestar servicios profesionales al Instituto Distrital de Patrimonio Cultural para apoyar las actividades de divulgación,  participación ciudadana, pedagogía y gestión colaborativa,  y demás acciones que aporten a la implementación de la segunda fase  del PEMP Centro Histórico de Bogotá.</t>
  </si>
  <si>
    <t>22-Prestar servicios profesionales al Instituto Distrital de Patrimonio Cultural para apoyar las actividades de divulgación, gestión colaborativa, participación ciudadana,y demás acciones que aporten en el marco de la implementación de la segunda fase del PEMP del Centro Histórico de Bogotá.</t>
  </si>
  <si>
    <t>23-Prestar servicios profesionales al Instituto Distrital de Patrimonio Cultural para apoyar las actividades de divulgación, gestión colaborativa, participación ciudadana, y demás acciones que aporten a  la implementación de la segunda fase del PEMP del Centro Histórico de Bogotá.</t>
  </si>
  <si>
    <t>5-Prestar servicios profesionales al Instituto Distrital de Patrimonio Cultural para apoyar las actividades relacionadas con la elaboración, implementación y sistematización de las metodologías de captura y procesamiento de información en el marco de la segunda fase de la implementación del PEMP del Centro Histórico</t>
  </si>
  <si>
    <t>180-Prestar servicios profesionales al Instituto Distrital de Patrimonio Cultural para apoyar la implementación de procesos de activación social de los patrimonios en perspectiva de integralidad, con perspectiva diferencial y territorial.</t>
  </si>
  <si>
    <t>276-
Prestar servicios de apoyo a la gestión al Instituto Distrital de Patrimonio Cultural en la ejecución de los procesos de mediación relacionados con estigmatización y en la generación de contenidos pedagógicos para el Museo de la Ciudad Autoconstruida.</t>
  </si>
  <si>
    <t>206-Prestar servicios profesionales al Instituto Distrital de Patrimonio Cultural para apoyar el desarrollo de la propuesta curatorial de la primera fase del proyecto museográfico de renovación del Museo de Bogotá.</t>
  </si>
  <si>
    <t>290-Prestar servicios profesionales al Instituto Distrital de Patrimonio Cultural para apoyar la sistematización de la información y de las estrategias de formación institucional desde una perspectiva de integralidad de los patrimonios.</t>
  </si>
  <si>
    <t>278-Prestar servicios de apoyo a la gestión al Instituto Distrital de Patrimonio Cultural en la ejecución de los procesos de mediación relacionados con defensa del territorio y en la generación de contenidos pedagógicos para el Museo de la Ciudad Autoconstruida.</t>
  </si>
  <si>
    <t>129-Prestar servicios profesionales al Instituto Distrital del Patrimonio Cultural para apoyar las actividades y procedimientos administrativos de la Subdirección de Protección e Intervención del Patrimonio.</t>
  </si>
  <si>
    <t>434-Prestar servicios profesionales al Instituto Distrital de Patrimonio Cultural para apoyar la gestión de la Oficina Asesora Jurídica en los asuntos de orden legal que le sean asignados necesarias para el fortalecimiento del desempeño institucional</t>
  </si>
  <si>
    <t>432-Prestar servicios de apoyo a la gestión en la Oficina Asesora Jurídica del Instituto Distrital de Patrimonio Cultural en actividades administrativas transversales al fortalecimiento del desempeño institucional</t>
  </si>
  <si>
    <t>298-Prestar servicios profesionales al Instituto Distrital de Patrimonio Cultural para apoyar los planes y las estrategias de comunicación de la entidad encaminadas a la comprensión, activación y apropiación del patrimonio cultural de la ciudad.</t>
  </si>
  <si>
    <t>285-Prestar servicios profesionales al Instituto Distrital de Patrimonio Cultural para apoyar la planeación, implementación y seguimiento de los procesos de formación que el proyecto adelante en en el ciclo integral de educación para la vida en Bogotá, desde una perspectiva de integralidad de los patrimonios</t>
  </si>
  <si>
    <t>271-Prestar servicios profesionales al Instituto Distrital de Patrimonio Cultural para apoyar la implementación de la estrategia de posicionamiento y el proyecto de divulgación del Museo de Bogotá.</t>
  </si>
  <si>
    <t>215-Prestar servicios profesionales al Instituto Distrital de Patrimonio Cultural para apoyar en la elaboración del plan de identificación, clasificación y sistematización de los bienes no catalogados y que hacen parte de la colección del Museo de Bogotá.</t>
  </si>
  <si>
    <t>216-Prestar servicios profesionales al Instituto Distrital de Patrimonio Cultural para apoyar en la elaboración del programa de conservación del Museo de Bogotá y realizar actividades de control medio ambiental y control de factores antropogénicos de las piezas de la colección.</t>
  </si>
  <si>
    <t>217-Prestar servicios profesionales al Instituto Distrital de Patrimonio Cultural para apoyar en la realización de la primera etapa del proyecto de organización, acceso y ampliación del acervo digital de los fondos Acuña, Gamboa, Manuel H y Daniel Rodríguez que hacen parte de la colección del Museo de Bogotá.</t>
  </si>
  <si>
    <t>286-Prestar servicios profesionales al Instituto Distrital de Patrimonio Cultural para apoyar y acompañar el componente pedagógico, conceptual y operativo del proceso de formación a formadores del proyecto de formación en patrimonio cultural, en concordancia con las apuestas estratégicas del IDPC.</t>
  </si>
  <si>
    <t>287-Prestar servicios profesionales al Instituto Distrital de Patrimonio Cultural para apoyar la  implementación de procesos de formación en patrimonio cultural en el ciclo  integral de educación para la vida en Bogotá que contribuyan a la ampliación de la cobertura y ámbitos del proyecto de formación en patrimonio cultural, en concordancia con las apuestas estratégicas del IDPC.</t>
  </si>
  <si>
    <t>288-Prestar servicios profesionales al Instituto Distrital de Patrimonio Cultural para apoyar la implementación de procesos de formación en patrimonio cultural que promuevan la participación de niños, niñas y adolescentes en contextos comunitarios, favoreciendo la ampliación de los ámbitos y cobertura del proyecto de formación en patrimonio cultural, en articulación con proyectos estratégicos del IDPC.</t>
  </si>
  <si>
    <t>305-Prestar servicios de apoyo a la gestión al Instituto Distrital de Patrimonio Cultural en la ejecución de los procesos de mediación relacionados con prácticas artísticas y en la generación de contenidos pedagógicos para el Museo de la Ciudad Autoconstruida.</t>
  </si>
  <si>
    <t>24-Prestar servicios profesionales al Instituto Distrital de Patrimonio Cultural para apoyar la consolidación de los procesos de desarrollo conceptual para la valoración urbana y definición de líneas de base e indicadores en la caracterización de Unidades de Planeamiento Local UPL en el marco de la activación de entornos patrimoniales</t>
  </si>
  <si>
    <t>25-Prestar servicios profesionales al Instituto Distrital de Patrimonio Cultural para apoyar la formulación del componente técnico y metodológico en la construcción de líneas de base e indicadores en la caracterización de Unidades de Planeamiento Local UPL en el marco de la activación de entornos patrimoniales</t>
  </si>
  <si>
    <t>32-Prestar servicios profesionales al Instituto Distrital de Patrimonio Cultural para apoyar el desarrollo y gestión de las acciones jurídicas, administrativas e institucionales en el marco de la implementación de la segunda fase del PEMP Centro Histórico de Bogotá</t>
  </si>
  <si>
    <t>51-Prestar servicios profesionales al Instituto Distrital de Patrimono Cultural para apoyar la gestión y dinamización de la Mesa Gestora del Parque Arqueológico y del Patrimonio Cultural de Usme y de las acciones partipativas asociadas el Proyecto.</t>
  </si>
  <si>
    <t>65-Prestar servicios profesionales al Instituto Distrital de Patrimonio Cultural para apoyar la identificación  y registro del patrimonio vivo de las cuencas de los rios Blanco y Sumapaz.</t>
  </si>
  <si>
    <t>7-Prestar servicios profesionales al Instituto Distrital de Patrimonio Cultural para apoyar las actividades de participación ciudadana y divulgación de estrategias y procesos de activación de entornos patrimoniales.</t>
  </si>
  <si>
    <t>262-Prestar servicios profesionales al Instituto Distrital de Patrimonio Cultural para apoyar el proceso de participación ciudadana y divulgación en el marco de la formulación de los instrumentos de planeación territorial en entornos patrimoniales</t>
  </si>
  <si>
    <t>79-Prestar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t>
  </si>
  <si>
    <t>80-Prestar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t>
  </si>
  <si>
    <t>81-Prestar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t>
  </si>
  <si>
    <t>248-Prestar servicios profesionales para el desarrollo de actividades relacionadas con el modelo de seguridad y privacidad de la Informaciónen en el IDPC.</t>
  </si>
  <si>
    <t>406-Prestar servicios de apoyo a la gestión para realizar actividades de archivo y de correspondencia  en el marco de la Política de Gestión Documental.</t>
  </si>
  <si>
    <t>412-Prestar servicios de apoyo administrativo en la ejecución de actividades de archivo y correspondencia con ocasión de la gestión instucional del IDPC.</t>
  </si>
  <si>
    <t>514-Prestar servicios profesionales al Instituto Distrital de Patrimonio Cultural apoyando las actividades relacionadas con el patrimonio arqueológico de Bogotá D.C., en los inventarios e intervenciones en bienes y sectores de interés cultural que desarrolle el IDPC.</t>
  </si>
  <si>
    <t>107-Prestar sus servicios de apoyo a la gestión al Instituto Distrital de Patrimonio Cultural en actividades administrativasy operativas relacionadas con gestión de información, seguimiento, control de solicitudes y presentación de informes, dentro de la línea de trabajo de Control Urbano, Beneficios Económicos para BIC y Amenaza de Ruina.</t>
  </si>
  <si>
    <t>379-Prestar servicios profesionales al Instituto Distrital de Patrimonio Cultural apoyando en las actividades relacionadas con el patrimonio arqueológico en las intervenciones en bienes y sectores de interés cultural del Distrito Capital</t>
  </si>
  <si>
    <t>384-Prestar servicios profesionales al Instituto Distrital de Patrimonio Cultural para apoyar el desarrollo de las etapas precontractuales  contractuales y postcontractuales  de los procesos y proyectos de la Subdirección de Protección e Intervención del Patrimonio.</t>
  </si>
  <si>
    <t>513-Prestar servicios de apoyo a la gestión al Instituto Distrital de Patrimonio Cultural, en las actividades relacionadas con la identificación de documentos  y fuentes de carácter primario derivadas de la recuperación de la memoria asociada a los inventarios de patrimonio cultural que realice el IDPC.</t>
  </si>
  <si>
    <t>297-Prestar servicios de apoyo a la gestión al Instituto Distrital de Patrimonio Cultural para apoyar la elaboración del registro fotográfico de las actividades y contenidos derivados de las estrategias de comunciación de la entidad durante la vigencia 2022.</t>
  </si>
  <si>
    <t>284-Prestar servicios de apoyo a la gestión al Instituto Distrital de Patrimonio Cultural para apoyar la gestión social y operativa requerida para la implementación de  la estrategia de activación social y salvaguardia de los patrimonios integrados del Complejo Hospitalario San Juan de Dios en cumplimiento del CONVENIO INTERADMINISTRATIVO No. 342-2021, durante la vigencia 2022.</t>
  </si>
  <si>
    <t>283-Prestar servicios de apoyo a la gestión al Instituto Distrital de Patrimonio Cultural para apoyar la gestión social y operativa requerida para la implementación de  la estrategia de activación social y salvaguardia de los patrimonios integrados del Complejo Hospitalario San Juan de Dios en cumplimiento del CONVENIO INTERADMINISTRATIVO No. 342-2021, durante la vigencia 2022.</t>
  </si>
  <si>
    <t>203-Prestar servicios profesionales al Instituto Distrital de Patrimonio Cultural para apoyar la realización de acciones y articulaciones que permitan el acceso diverso, plural e igualitario a los programas institucionales en perspectiva del enfoque diferencial étnico.</t>
  </si>
  <si>
    <t>222-Prestar servicios de apoyo a la gestión  al Instituto Distrital de Patrimonio Cultural para desarrollar actividades relacionadas con la co-producción de contenidos audiovisuales y multimediales con comunidades de la localidad de Suba, en el marco de la estrategia de comunicación participativa de la entidad.</t>
  </si>
  <si>
    <t>223-Prestar servicios de apoyo a la gestión al Instituto Distrital de Patrimonio Cultural para desarrollar actividades relacionadas con la co-producción de contenidos audiovisuales y multimediales con comunidades de la localidad de Usme y Bosa, en el marco de la estrategia de comunicación participativa de la entidad.</t>
  </si>
  <si>
    <t>241-Prestar servicios profesionales al Instituto Distrital de Patrimonio Cultural para apoyar la puesta en marcha de la Política de Participación Ciudadana de la entidad con enfoque territorial y diferencial.</t>
  </si>
  <si>
    <t>255-Prestar servicios profesionales para apoyar el desarrollo de actividades relacionadas con el Sistema de Gestión de Seguridad y Salud en el Trabajo en el IDPC.</t>
  </si>
  <si>
    <t>228-Prestar servicios profesionales para establecer mecanismos de articulación entre el IDPC y otros sectores en cumplimiento de la gestión institucional del IDPC.</t>
  </si>
  <si>
    <t>414-Prestar servicios profesionales al Instituto Distrital de Patrimonio Cultural para apoyar jurídicamente en la sustanciación y trámite de los procesos disciplinarios que se adelanten en la Oficina de Control Disciplinario Interno del IDPC</t>
  </si>
  <si>
    <t>430-Prestar servicios profesionales al Instituto Distrital de Patrimonio Cultural para el fortalecimiento de la comunicación pública mediante la distribución de contenidos digitales y la interacción con las audiencias digitales en el marco de los proyectos estratégicos de la entidad.</t>
  </si>
  <si>
    <t>467-Prestar los servicios de apoyo al IDPC desarrollando actividades asistenciales, operativas y de ornato en las instalaciones de propiedad o a cargo del IDPC.</t>
  </si>
  <si>
    <t>211-Prestar servicios profesionales al Instituto Distrital de Patrimonio Cultural para apoyar la actualización y realización de planimetrias de los proyectos a cargo del Museo de Bogotá.</t>
  </si>
  <si>
    <t>270-Prestar servicios profesionales al Instituto Distrital de Patrimonio Cultural para apoyar el registro y edición en video, imagen y audio, de los proyectos, estrategias, actividades y campañas del Museo de Bogotá</t>
  </si>
  <si>
    <t>304-Prestar servicios de apoyo a la gestión al Instituto Distrital de Patrimonio Cultural para orientar y desarrollar la implementación de la estrategia digital en el marco del proyecto de renovación del Museo de Bogotá.</t>
  </si>
  <si>
    <t>269-Prestar servicios profesionales al Instituto Distrital de Patrimonio Cultural para apoyar la planeación, elaboración y finalización gráfica de contenidos digitales según los requerimientos de la estrategia digital en el marco de la renovación del Museo de Bogotá.</t>
  </si>
  <si>
    <t>307-Prestar servicios profesionales al Instituto Distrital de Patrimono Cultural para apoyar la gestión y dinamización de la Mesa Gestora, y las acciones de participación asociadas al Parque Arqueológico y del Patrimonio Cultural de Usme, en el marco del Convenio Interadministratvo FDLU-CIA-370-2021.</t>
  </si>
  <si>
    <t>213-Prestar servicios profesionales al Instituto Distrital de Patrimonio Cultural para apoyar la puesta en marcha de un sistema de información y planeación del Museo de Bogotá.</t>
  </si>
  <si>
    <t>218-Prestar servicios profesionales al Instituto Distrital de Patrimonio Cultural para apoyar en la elaboración y ejecución del proyecto de organización y mejoramiento del sistema y las condiciones de almacenamiento de los bienes de la colección, en las reservas del Museo de Bogotá y Archivo de Bogotá.</t>
  </si>
  <si>
    <t>275-Prestar servicios de apoyo a la gestión al Instituto Distrital de Patrimonio Cultural en la ejecución de los procesos de mediación relacionados con niños y niñas y en la generación de contenidos pedagógicos para el Museo de la Ciudad Autoconstruida.</t>
  </si>
  <si>
    <t>317-Prestar servicios profesionales al Instituto Distrital de Patrimonio Cultural para apoyar la realización de las ilustraciones que acompañarán de forma gráfica algunas de las publicaciones del Instituto Distrital de Patrimonio Cultural.</t>
  </si>
  <si>
    <t>154-Prestar servicios profesionales al Instituto Distrital de Patrimonio Cultural para apoyar la revisión de la sintaxis, semántica y ortografía de páginas de texto a ser publicadas por la entidad en el marco de la estrategia de territorialización del Museo de Bogotá.</t>
  </si>
  <si>
    <t>376-Prestar servicios de apoyo a la gestión al Instituto Distrital de Patrimonio Cultural para apoyar la implementación de la estrategia de comunicación y el sistema gráfico para el parque arqueológico y cultural de Usme, en el marco del Convenio Interadministratvo FDLU-CIA-370-2021.</t>
  </si>
  <si>
    <t>349-Prestar servicios profesionales al Intituto Distrital de Patrimonio Cultural para apoyar las acciones de evaluación relacionadas con la visita regular de la Contraloria en la vigencia 2022.</t>
  </si>
  <si>
    <t>152-Prestar servicios profesionales al Instituto Distrital de Patrimonio Cultural para apoyar la implementación de la imagen y el diseño grafico de los títulos publicados por la entidad en el marco de la estrategia de territorialización del Museo de Bogotá</t>
  </si>
  <si>
    <t>295-Prestar servicios profesionales al Instituto Distrital de Patrimonio Cultural para apoyar la produccion de los contentenidos gráficos que se requeran en el marco de las estrategias y acciones de comunciación durante la vigencia 2022.</t>
  </si>
  <si>
    <t>282-Prestar servicios profesionales al Instituto Distrital de Patrimonio Cultural para apoyar el analisis e Implementación de la Estrategia de activación social y Salvaguardia de los Patrimonios Integrados del Complejo Hospitalario San Juan de Dios durante la vigencia 2022.</t>
  </si>
  <si>
    <t>207-Prestar servicios profesionales al Instituto Distrital de Patrimonio Cultural para apoyar la investigación de la primera fase del proyecto museográfico de renovación del Museo de Bogotá.</t>
  </si>
  <si>
    <t>301-Prestar servicios profesionales al Instituto Distrital de Patrimonio Cultural  como gestor(a) digital para apoyar la planeación y gestión las estrategias, contenidos de plataformas digitales, redes sociales y el sitio web del IDPC.</t>
  </si>
  <si>
    <t>510-Prestar servicios profesionales al Instituto Distrital de Patrimono Cultural para apoyar las acciones de arqueología preventiva y pública del Parque Arqueológico y del Patrimonio Cultural de Usme en el marco del Convenio Interadministratvo FDLU-CIA-370-2021.</t>
  </si>
  <si>
    <t>300-Prestar servicios profesionales al Instituto Distrital de Patrimonio Cultural para apoyar el desarrollo de contenidos comunicativos y la gestión de comunidades digitales de los canales de comuncación del IDPC que apunten al fortalecimiento de la comunicación pública con enfoque participativo.</t>
  </si>
  <si>
    <t>210-Prestar servicios profesionales al Instituto Distrital de Patrimonio Cultural para apoyar la implementación del diseño gráfico para el proyecto de renovación del Museo de Bogotá.</t>
  </si>
  <si>
    <t>220-Prestar servicios profesionales al Instituto Distrital de Patrimonio Cultural para apoyar para la digitalización en alta resolución de las fotografías del fondo Saúl Ordúz y editar las respectivas versiones de consulta para su vinculación en Colecciones Colombianas.</t>
  </si>
  <si>
    <t>133-Prestar servicios profesionales al Instituto Distrital de Patrimonio Cultural para ejecutar las acciones integrales inter e intrainstitucionales del componente programático en  el marco de la  implementación del PEMP del Centro Histórico</t>
  </si>
  <si>
    <t>43-Prestar servicios profesionales al Instituto Distrital de Patrimonio Cultural para apoyar el desarrollo de los procesos de activación relacionados con el fortalecimiento de tejidos productivos en los entornos patrimoniales.</t>
  </si>
  <si>
    <t>48-Prestar servicios profesionales al Instituto Distrital de Patrimonio Cultural para apoyar la programación, actualización e implementación de los procesos y trámites que se requieren en el aplicativo informático SISBIC, en el marco de la segunda fase de la implementación del PEMP del Centro Histórico de Bogotá.</t>
  </si>
  <si>
    <t>93-Prestar servicios profesionales al Instituto Distrital de Patrimonio Cultural para apoyar la elaboracion de los insumos del componente de movilidad y accesibilidad en articulación con los demás componentes que hagan parte de la formulación de instrumentos de planeación territorial en entornos patrimoniales.</t>
  </si>
  <si>
    <t>94-Prestar servicios profesionales  al Instituto Distrital de Patrimonio Cultural para apoyar el análisis técnico de las redes húmedas en articulación con los demás componentes que hagan parte de la formulación de instrumentos de planeación territorial.</t>
  </si>
  <si>
    <t>214-Prestar servicios de apoyo a la gestión al Instituto Distrital de Patrimonio Cultural para brindar soporte técnico en los procesos de recolección y sistematización de la información generada en los proyectos y estudios de públicos del Museo de Bogotá.</t>
  </si>
  <si>
    <t>293-Prestar servicios profesionales al Instituto Distrital de Patrimonio Cultural para apoyar la producción de contenidos comunicativos, realización de eventos y actividades en el marco de las estrategias de  comunicación de la entidad.</t>
  </si>
  <si>
    <t>291-Prestar servicios profesionales al Instituto Distrital de Patrimonio Cultural para apoyar la implementacion de las estategias y acciones de comunicación del Instituto vigencia 2022.</t>
  </si>
  <si>
    <t>515-Prestar servicios de apoyo a la gestión al Instituto Distrital de Patrimonio Cultural para la puesta en marcha de las acciones participativas en la localidad de Usme, definidas por el programa de Recorridos Patrimoniales</t>
  </si>
  <si>
    <t>208-Prestar servicios profesionales al Instituto Distrital de Patrimonio Cultural para apoyar en la generación de los contenidos curatoriales en colaboración con la ciudadanía en el marco del proyecto museográfico de renovación del Museo de Bogotá.</t>
  </si>
  <si>
    <t>31-Prestar servicios profesionales al Instituto Distrital de Patrimonio Cultural para apoyar la elaboración de insumos del componente de gestión en el marco de la segunda fase de la implementación del PEMP del Centro Histórico de Bogotá.</t>
  </si>
  <si>
    <t>55-Prestar servicios profesionales al Instituto Distrital de Patrimonio Cultural para  apoyar el desarrollo  del componente étnico intercultural y diferencial del Proyecto Parque Arqueológico de Usme.</t>
  </si>
  <si>
    <t>66-Prestar servicios de apoyo a la  gestión social para realizar la identificación y registro del patrimonio vivo de las comunidades campesinas en Sumapaz</t>
  </si>
  <si>
    <t>9-Prestar servicios profesionales al Instituto Distrital de Patrimonio Cultural para apoyar las estrategias y procesos de activación relacionados con temas artísticos, culturales y de espacio público en los entornos patrimoniales.</t>
  </si>
  <si>
    <t>415-Prestar servicios profesionales para el desarrollo de procesos financieros, contables y demás asuntos requeridos por la Subdirección de Gestión Corporativa del IDPC.</t>
  </si>
  <si>
    <t>33-Prestar servicios profesionales al Instituto Distrital de Patrimonio Cultural para apoyar el seguimiento a los programas, proyectos y acciones en el marco de la implementacion de la segunda fase del PEMP Centro Histórico de Bogotá, en el marco del sistema de gestión del CHB.</t>
  </si>
  <si>
    <t>280-Prestar servicios profesionales al Instituto Distrital de Patrimonio Cultural para apoyar la gestión, ejecución y seguimiento de la estrategia de Activación Social y Salvaguardia de los Patrimonios Integrados del Complejo Hospitalario San Juan de Dios en cumplimiento del CONVENIO INTERADMINISTRATIVO No. 342-2021, durante la vigencia 2022.</t>
  </si>
  <si>
    <t>382-Prestar servicios profesionales al Instituto Distrital de Patrimonio Cultural para apoyar la realización de acciones y la articulación que permitan el acceso diverso, plural e igualitario a los programas institucionales en perspectiva del enfoque diferencial étnico.</t>
  </si>
  <si>
    <t>179-Prestar servicios profesionales al Instituto Distrital de Patrimonio Cultural para apoyar la formulación del programa distrital de estímulos para la cultura vigencia 2022</t>
  </si>
  <si>
    <t>148-Prestar servicios profesionales al Instituto Distrital de Patrimonio Cultural - IDPC para apoyar la implementación de enfoques, conceptos y metodologías propias de la investigación a los procesos de gestión misionales de la entidad.</t>
  </si>
  <si>
    <t>196-Prestar servicios profesionales al Instituto Distrital de Patrimonio Cultural para apoyar los procesos de identificación, documentación y registro del patrimonio cultural inmaterial a partir de la consolidación de herramientas y rutas metodologícas para la confección participativa y colaborativa de inventarios de PCI.</t>
  </si>
  <si>
    <t>375-Prestar servicios profesionales al Instituto Distrital de Patrimonio Cultural para apoyar la implementación de los contenidos curatoriales del parque del patrimonio arqueológico y cultural de Usme en colaboración con la ciudadanía en el marco del Convenio Interadministratvo FDLU-CIA-370-2021.</t>
  </si>
  <si>
    <t>150-Prestar servicios profesionales al Instituto Distrital de Patrimonio Cultural - IDPC para apoyar la estructuración de la propuesta editorial de los contenidos investigativos adelantados por la entidad.</t>
  </si>
  <si>
    <t>308-Prestar servicios de apoyo a la gestión al Instituto Distrital de Patrimono Cultural para apoyar la gestión del componente ambiental del Plan de Manejo Arqueológico del Area Arqueológica  Protegida  - Parque Arqueológico y del Patrimonio Cultural de Usme, en el marco del Convenio Interadministratvo FDLU-CIA-370-2021.</t>
  </si>
  <si>
    <t>204-Prestar servicios de apoyo a la gestión al Instituto Distrital de Patrimonio Cultural para apoyar el manejo y consulta de las colecciones que hacen parte del Centro de Documentación de la Entidad</t>
  </si>
  <si>
    <t>294-Prestar servicios profesionales al Instituto Distrital de Patrimonio Cultural para apoyar la producción de contenidos  audiovisuales y multimediales en el marco de las estrategias y planes de comunicación de la entidad.</t>
  </si>
  <si>
    <t>96-Prestar servicios profesionales al Instituto Distrital de Patrimonio cultural para apoyar en el control y seguimiento de los trámites, servicios y demás información de la ciudadanía a cargo de la Sudireccion de Proteccion e Intervencion del Patrimonio.</t>
  </si>
  <si>
    <t>219-Prestar servicios profesionales al Instituto Distrital de Patrimonio Cultural para apoyar en las mejoras bioclimáticas de los espacios de reserva provisional en la sede Casa de los Siete Balcones.</t>
  </si>
  <si>
    <t>500-Prestar servicios profesionales al Instituto Distrital de Patrimonio Cultural para apoyar los procesos de divulgación y activación del patrimonio cultural arqueológico en una localidad de Usme.</t>
  </si>
  <si>
    <t>175-Prestar servicios profesionales al Instituto Distrital de Patrimonio Cultural para apoyar el desarrollo y seguimiento de los proyectos misionales de la Subdirección de Divulgación y apropiación del patrimonio.</t>
  </si>
  <si>
    <t>194-Prestar servicios profesionales al Instituto Distrital de Patrimonio Cultural para apoyar el desarrollo de procesos de inclusión en la Lista Representativa de Patrimonio Cultural Inmaterial del ámbto distrital, así como el acompañamiento a iniciativas y procesos orientados a la salvaguardia del patrimonio cultural de grupos poblacionales presentes en los territorios de la ciudad.</t>
  </si>
  <si>
    <t>195-Prestar servicios profesionales al Instituto Distrital de Patrimonio Cultural para apoyar técnicamente iniciativas insitutucionales y ciudadanas de reconocimiento de manifestaciones culturales y artísticas presentes en el Distrito Capital relacionadas con el patrimonio cultural inmaterial,  así como acciones orientadas a la activación, reconocimiento y gestión de este tipo de patrimonio en la ciudad.</t>
  </si>
  <si>
    <t>193-Prestar servicios profesionales al Instituto Distrital de Patrimonio Cultural para apoyar acciones y estrategias de documentación, activación y gestión integral del Patrimonio Cultual Inmaterial (PCI) del Distrito Capital y acompañar procesos ciudadanos de reconocimiento del patrimonio, con el fin de avanzar en las declaratorias de PCI del ámbito distrital.</t>
  </si>
  <si>
    <t>377-Prestar servicios de apoyo a la gestión al Instituto Distrital de Patrimonio Cultural para el desarrollo de las acciones participativas definidas en el marco del Convenio Interadministratvo FDLU-CIA-370-2021.</t>
  </si>
  <si>
    <t>289-Prestar servicios profesionales al Instituto Distrital de Patrimonio Cultural para apoyar y acompañar pedagógicamente los procesos dirigidos a fomentar el patrimonio cultural de la ciudad con niños, niñas, adolescentes y diferentes actores comunitarios e institucionales.</t>
  </si>
  <si>
    <t>6 Meses</t>
  </si>
  <si>
    <t>11 Meses</t>
  </si>
  <si>
    <t>315 Dias</t>
  </si>
  <si>
    <t>302 Dias</t>
  </si>
  <si>
    <t>10 Meses</t>
  </si>
  <si>
    <t>345 Dias</t>
  </si>
  <si>
    <t>2 Meses</t>
  </si>
  <si>
    <t>7 Meses</t>
  </si>
  <si>
    <t xml:space="preserve">315 Dias </t>
  </si>
  <si>
    <t>5 Meses</t>
  </si>
  <si>
    <t xml:space="preserve">335 Dias </t>
  </si>
  <si>
    <t>310 Dias</t>
  </si>
  <si>
    <t>225 Dias</t>
  </si>
  <si>
    <t>314 Dias</t>
  </si>
  <si>
    <t>290 Dias</t>
  </si>
  <si>
    <t>3 Meses</t>
  </si>
  <si>
    <t>9 Meses</t>
  </si>
  <si>
    <t>285 Dias</t>
  </si>
  <si>
    <t>4 Meses</t>
  </si>
  <si>
    <t>https://community.secop.gov.co/Public/Tendering/OpportunityDetail/Index?noticeUID=CO1.NTC.2554222&amp;isFromPublicArea=True&amp;isModal=False</t>
  </si>
  <si>
    <t>https://community.secop.gov.co/Public/Tendering/OpportunityDetail/Index?noticeUID=CO1.NTC.2560288&amp;isFromPublicArea=True&amp;isModal=False</t>
  </si>
  <si>
    <t>https://community.secop.gov.co/Public/Tendering/OpportunityDetail/Index?noticeUID=CO1.NTC.2562793&amp;isFromPublicArea=True&amp;isModal=False</t>
  </si>
  <si>
    <t>https://community.secop.gov.co/Public/Tendering/OpportunityDetail/Index?noticeUID=CO1.NTC.2563663&amp;isFromPublicArea=True&amp;isModal=False</t>
  </si>
  <si>
    <t>https://community.secop.gov.co/Public/Tendering/OpportunityDetail/Index?noticeUID=CO1.NTC.2571136&amp;isFromPublicArea=True&amp;isModal=False</t>
  </si>
  <si>
    <t>https://community.secop.gov.co/Public/Tendering/OpportunityDetail/Index?noticeUID=CO1.NTC.2564514&amp;isFromPublicArea=True&amp;isModal=False</t>
  </si>
  <si>
    <t>https://community.secop.gov.co/Public/Tendering/OpportunityDetail/Index?noticeUID=CO1.NTC.2580581&amp;isFromPublicArea=True&amp;isModal=False</t>
  </si>
  <si>
    <t>https://community.secop.gov.co/Public/Tendering/OpportunityDetail/Index?noticeUID=CO1.NTC.2564821&amp;isFromPublicArea=True&amp;isModal=False</t>
  </si>
  <si>
    <t>https://community.secop.gov.co/Public/Tendering/OpportunityDetail/Index?noticeUID=CO1.NTC.2566047&amp;isFromPublicArea=True&amp;isModal=False</t>
  </si>
  <si>
    <t>https://community.secop.gov.co/Public/Tendering/OpportunityDetail/Index?noticeUID=CO1.NTC.2582524&amp;isFromPublicArea=True&amp;isModal=False</t>
  </si>
  <si>
    <t>https://community.secop.gov.co/Public/Tendering/OpportunityDetail/Index?noticeUID=CO1.NTC.2583583&amp;isFromPublicArea=True&amp;isModal=true&amp;asPopupView=true</t>
  </si>
  <si>
    <t>https://community.secop.gov.co/Public/Tendering/OpportunityDetail/Index?noticeUID=CO1.NTC.2584181&amp;isFromPublicArea=True&amp;isModal=False</t>
  </si>
  <si>
    <t>https://community.secop.gov.co/Public/Tendering/OpportunityDetail/Index?noticeUID=CO1.NTC.2590708&amp;isFromPublicArea=True&amp;isModal=False</t>
  </si>
  <si>
    <t>https://community.secop.gov.co/Public/Tendering/OpportunityDetail/Index?noticeUID=CO1.NTC.2588544&amp;isFromPublicArea=True&amp;isModal=False</t>
  </si>
  <si>
    <t>https://community.secop.gov.co/Public/Tendering/OpportunityDetail/Index?noticeUID=CO1.NTC.2589103&amp;isFromPublicArea=True&amp;isModal=False</t>
  </si>
  <si>
    <t>https://community.secop.gov.co/Public/Tendering/OpportunityDetail/Index?noticeUID=CO1.NTC.2610095&amp;isFromPublicArea=True&amp;isModal=False</t>
  </si>
  <si>
    <t>https://community.secop.gov.co/Public/Tendering/OpportunityDetail/Index?noticeUID=CO1.NTC.2609619&amp;isFromPublicArea=True&amp;isModal=False</t>
  </si>
  <si>
    <t>https://community.secop.gov.co/Public/Tendering/OpportunityDetail/Index?noticeUID=CO1.NTC.2611093&amp;isFromPublicArea=True&amp;isModal=False</t>
  </si>
  <si>
    <t>https://community.secop.gov.co/Public/Tendering/OpportunityDetail/Index?noticeUID=CO1.NTC.2610448&amp;isFromPublicArea=True&amp;isModal=False</t>
  </si>
  <si>
    <t>https://community.secop.gov.co/Public/Tendering/OpportunityDetail/Index?noticeUID=CO1.NTC.2611307&amp;isFromPublicArea=True&amp;isModal=False</t>
  </si>
  <si>
    <t>https://community.secop.gov.co/Public/Tendering/OpportunityDetail/Index?noticeUID=CO1.NTC.2609892&amp;isFromPublicArea=True&amp;isModal=False</t>
  </si>
  <si>
    <t>https://community.secop.gov.co/Public/Tendering/OpportunityDetail/Index?noticeUID=CO1.NTC.2608465&amp;isFromPublicArea=True&amp;isModal=False</t>
  </si>
  <si>
    <t>https://community.secop.gov.co/Public/Tendering/ContractNoticePhases/View?PPI=CO1.PPI.16817926&amp;isFromPublicArea=True&amp;isModal=False</t>
  </si>
  <si>
    <t>https://community.secop.gov.co/Public/Tendering/OpportunityDetail/Index?noticeUID=CO1.NTC.2595872&amp;isFromPublicArea=True&amp;isModal=False</t>
  </si>
  <si>
    <t>https://community.secop.gov.co/Public/Tendering/OpportunityDetail/Index?noticeUID=CO1.NTC.2595867&amp;isFromPublicArea=True&amp;isModal=False</t>
  </si>
  <si>
    <t>https://community.secop.gov.co/Public/Tendering/OpportunityDetail/Index?noticeUID=CO1.NTC.2596778&amp;isFromPublicArea=True&amp;isModal=False</t>
  </si>
  <si>
    <t>https://community.secop.gov.co/Public/Tendering/OpportunityDetail/Index?noticeUID=CO1.NTC.2597288&amp;isFromPublicArea=True&amp;isModal=False</t>
  </si>
  <si>
    <t>https://community.secop.gov.co/Public/Tendering/OpportunityDetail/Index?noticeUID=CO1.NTC.2602066&amp;isFromPublicArea=True&amp;isModal=False</t>
  </si>
  <si>
    <t>https://community.secop.gov.co/Public/Tendering/OpportunityDetail/Index?noticeUID=CO1.NTC.2621054&amp;isFromPublicArea=True&amp;isModal=False</t>
  </si>
  <si>
    <t>https://community.secop.gov.co/Public/Tendering/OpportunityDetail/Index?noticeUID=CO1.NTC.2621462&amp;isFromPublicArea=True&amp;isModal=False</t>
  </si>
  <si>
    <t>https://community.secop.gov.co/Public/Tendering/OpportunityDetail/Index?noticeUID=CO1.NTC.2627682&amp;isFromPublicArea=True&amp;isModal=False</t>
  </si>
  <si>
    <t>https://community.secop.gov.co/Public/Tendering/OpportunityDetail/Index?noticeUID=CO1.NTC.2628265&amp;isFromPublicArea=True&amp;isModal=False</t>
  </si>
  <si>
    <t>https://community.secop.gov.co/Public/Tendering/OpportunityDetail/Index?noticeUID=CO1.NTC.2635290&amp;isFromPublicArea=True&amp;isModal=False</t>
  </si>
  <si>
    <t>https://community.secop.gov.co/Public/Tendering/OpportunityDetail/Index?noticeUID=CO1.NTC.2628635&amp;isFromPublicArea=True&amp;isModal=False</t>
  </si>
  <si>
    <t>https://community.secop.gov.co/Public/Tendering/OpportunityDetail/Index?noticeUID=CO1.NTC.2621386&amp;isFromPublicArea=True&amp;isModal=False</t>
  </si>
  <si>
    <t>https://community.secop.gov.co/Public/Tendering/OpportunityDetail/Index?noticeUID=CO1.NTC.2618685&amp;isFromPublicArea=True&amp;isModal=False</t>
  </si>
  <si>
    <t>https://community.secop.gov.co/Public/Tendering/OpportunityDetail/Index?noticeUID=CO1.NTC.2619622&amp;isFromPublicArea=True&amp;isModal=False</t>
  </si>
  <si>
    <t>https://community.secop.gov.co/Public/Tendering/OpportunityDetail/Index?noticeUID=CO1.NTC.2619109&amp;isFromPublicArea=True&amp;isModal=False</t>
  </si>
  <si>
    <t>https://community.secop.gov.co/Public/Tendering/OpportunityDetail/Index?noticeUID=CO1.NTC.2616474&amp;isFromPublicArea=True&amp;isModal=False</t>
  </si>
  <si>
    <t>https://community.secop.gov.co/Public/Tendering/OpportunityDetail/Index?noticeUID=CO1.NTC.2622619&amp;isFromPublicArea=True&amp;isModal=False</t>
  </si>
  <si>
    <t>https://community.secop.gov.co/Public/Tendering/OpportunityDetail/Index?noticeUID=CO1.NTC.2610907&amp;isFromPublicArea=True&amp;isModal=False</t>
  </si>
  <si>
    <t>https://community.secop.gov.co/Public/Tendering/OpportunityDetail/Index?noticeUID=CO1.NTC.2622556&amp;isFromPublicArea=True&amp;isModal=False</t>
  </si>
  <si>
    <t>https://community.secop.gov.co/Public/Tendering/OpportunityDetail/Index?noticeUID=CO1.NTC.2622746&amp;isFromPublicArea=True&amp;isModal=False</t>
  </si>
  <si>
    <t>https://community.secop.gov.co/Public/Tendering/OpportunityDetail/Index?noticeUID=CO1.NTC.2622824&amp;isFromPublicArea=True&amp;isModal=False</t>
  </si>
  <si>
    <t>https://community.secop.gov.co/Public/Tendering/OpportunityDetail/Index?noticeUID=CO1.NTC.2622689&amp;isFromPublicArea=True&amp;isModal=False</t>
  </si>
  <si>
    <t>https://community.secop.gov.co/Public/Tendering/OpportunityDetail/Index?noticeUID=CO1.NTC.2623264&amp;isFromPublicArea=True&amp;isModal=False</t>
  </si>
  <si>
    <t xml:space="preserve">https://community.secop.gov.co/Public/Tendering/OpportunityDetail/Index?noticeUID=CO1.NTC.2623185&amp;isFromPublicArea=True&amp;isModal=False
</t>
  </si>
  <si>
    <t>https://community.secop.gov.co/Public/Tendering/OpportunityDetail/Index?noticeUID=CO1.NTC.2623604&amp;isFromPublicArea=True&amp;isModal=False</t>
  </si>
  <si>
    <t>https://community.secop.gov.co/Public/Tendering/ContractNoticePhases/View?PPI=CO1.PPI.16902913&amp;isFromPublicArea=True&amp;isModal=False</t>
  </si>
  <si>
    <t xml:space="preserve">https://community.secop.gov.co/Public/Tendering/OpportunityDetail/Index?noticeUID=CO1.NTC.2624035&amp;isFromPublicArea=True&amp;isModal=False
</t>
  </si>
  <si>
    <t>https://community.secop.gov.co/Public/Tendering/OpportunityDetail/Index?noticeUID=CO1.NTC.2624403&amp;isFromPublicArea=True&amp;isModal=False</t>
  </si>
  <si>
    <t>https://community.secop.gov.co/Public/Tendering/OpportunityDetail/Index?noticeUID=CO1.NTC.2621960&amp;isFromPublicArea=True&amp;isModal=False</t>
  </si>
  <si>
    <t>https://community.secop.gov.co/Public/Tendering/OpportunityDetail/Index?noticeUID=CO1.NTC.2624724&amp;isFromPublicArea=True&amp;isModal=False</t>
  </si>
  <si>
    <t>https://community.secop.gov.co/Public/Tendering/OpportunityDetail/Index?noticeUID=CO1.NTC.2621674&amp;isFromPublicArea=True&amp;isModal=False</t>
  </si>
  <si>
    <t>https://community.secop.gov.co/Public/Tendering/OpportunityDetail/Index?noticeUID=CO1.NTC.2621453&amp;isFromPublicArea=True&amp;isModal=False</t>
  </si>
  <si>
    <t>https://community.secop.gov.co/Public/Tendering/OpportunityDetail/Index?noticeUID=CO1.NTC.2628442&amp;isFromPublicArea=True&amp;isModal=true&amp;asPopupView=true</t>
  </si>
  <si>
    <t>https://community.secop.gov.co/Public/Tendering/OpportunityDetail/Index?noticeUID=CO1.NTC.2622951&amp;isFromPublicArea=True&amp;isModal=true&amp;asPopupView=true</t>
  </si>
  <si>
    <t>https://community.secop.gov.co/Public/Tendering/OpportunityDetail/Index?noticeUID=CO1.NTC.2622637&amp;isFromPublicArea=True&amp;isModal=true&amp;asPopupView=true</t>
  </si>
  <si>
    <t>https://community.secop.gov.co/Public/Tendering/OpportunityDetail/Index?noticeUID=CO1.NTC.2628175&amp;isFromPublicArea=True&amp;isModal=true&amp;asPopupView=true</t>
  </si>
  <si>
    <t xml:space="preserve">https://community.secop.gov.co/Public/Tendering/OpportunityDetail/Index?noticeUID=CO1.NTC.2634073&amp;isFromPublicArea=True&amp;isModal=False
</t>
  </si>
  <si>
    <t>https://community.secop.gov.co/Public/Tendering/OpportunityDetail/Index?noticeUID=CO1.NTC.2634089&amp;isFromPublicArea=True&amp;isModal=true&amp;asPopupView=true</t>
  </si>
  <si>
    <t>https://community.secop.gov.co/Public/Tendering/OpportunityDetail/Index?noticeUID=CO1.NTC.2634921&amp;isFromPublicArea=True&amp;isModal=true&amp;asPopupView=true</t>
  </si>
  <si>
    <t>https://community.secop.gov.co/Public/Tendering/OpportunityDetail/Index?noticeUID=CO1.NTC.2628291&amp;isFromPublicArea=True&amp;isModal=true&amp;asPopupView=true</t>
  </si>
  <si>
    <t>https://community.secop.gov.co/Public/Tendering/OpportunityDetail/Index?noticeUID=CO1.NTC.2628261&amp;isFromPublicArea=True&amp;isModal=true&amp;asPopupView=true</t>
  </si>
  <si>
    <t xml:space="preserve">https://community.secop.gov.co/Public/Tendering/OpportunityDetail/Index?noticeUID=CO1.NTC.2622568&amp;isFromPublicArea=True&amp;isModal=False
</t>
  </si>
  <si>
    <t>https://community.secop.gov.co/Public/Tendering/OpportunityDetail/Index?noticeUID=CO1.NTC.2628055&amp;isFromPublicArea=True&amp;isModal=true&amp;asPopupView=true</t>
  </si>
  <si>
    <t>https://community.secop.gov.co/Public/Tendering/OpportunityDetail/Index?noticeUID=CO1.NTC.2627955&amp;isFromPublicArea=True&amp;isModal=true&amp;asPopupView=true</t>
  </si>
  <si>
    <t>https://community.secop.gov.co/Public/Tendering/OpportunityDetail/Index?noticeUID=CO1.NTC.2628677&amp;isFromPublicArea=True&amp;isModal=true&amp;asPopupView=true</t>
  </si>
  <si>
    <t>https://community.secop.gov.co/Public/Tendering/OpportunityDetail/Index?noticeUID=CO1.NTC.2628094&amp;isFromPublicArea=True&amp;isModal=true&amp;asPopupView=true</t>
  </si>
  <si>
    <t>https://community.secop.gov.co/Public/Tendering/OpportunityDetail/Index?noticeUID=CO1.NTC.2628178&amp;isFromPublicArea=True&amp;isModal=true&amp;asPopupView=true</t>
  </si>
  <si>
    <t>https://community.secop.gov.co/Public/Tendering/OpportunityDetail/Index?noticeUID=CO1.NTC.2626989&amp;isFromPublicArea=True&amp;isModal=true&amp;asPopupView=true</t>
  </si>
  <si>
    <t>https://community.secop.gov.co/Public/Tendering/OpportunityDetail/Index?noticeUID=CO1.NTC.2627355&amp;isFromPublicArea=True&amp;isModal=true&amp;asPopupView=true</t>
  </si>
  <si>
    <t>https://community.secop.gov.co/Public/Tendering/OpportunityDetail/Index?noticeUID=CO1.NTC.2628100&amp;isFromPublicArea=True&amp;isModal=true&amp;asPopupView=true</t>
  </si>
  <si>
    <t>https://community.secop.gov.co/Public/Tendering/OpportunityDetail/Index?noticeUID=CO1.NTC.2628532&amp;isFromPublicArea=True&amp;isModal=true&amp;asPopupView=true</t>
  </si>
  <si>
    <t>https://community.secop.gov.co/Public/Tendering/OpportunityDetail/Index?noticeUID=CO1.NTC.2628907&amp;isFromPublicArea=True&amp;isModal=true&amp;asPopupView=true</t>
  </si>
  <si>
    <t>https://community.secop.gov.co/Public/Tendering/OpportunityDetail/Index?noticeUID=CO1.NTC.2630912&amp;isFromPublicArea=True&amp;isModal=true&amp;asPopupView=true</t>
  </si>
  <si>
    <t>https://community.secop.gov.co/Public/Tendering/OpportunityDetail/Index?noticeUID=CO1.NTC.2631538&amp;isFromPublicArea=True&amp;isModal=true&amp;asPopupView=true</t>
  </si>
  <si>
    <t>https://community.secop.gov.co/Public/Tendering/OpportunityDetail/Index?noticeUID=CO1.NTC.2639897&amp;isFromPublicArea=True&amp;isModal=true&amp;asPopupView=true</t>
  </si>
  <si>
    <t>https://community.secop.gov.co/Public/Tendering/OpportunityDetail/Index?noticeUID=CO1.NTC.2639887&amp;isFromPublicArea=True&amp;isModal=true&amp;asPopupView=true</t>
  </si>
  <si>
    <t>https://community.secop.gov.co/Public/Tendering/OpportunityDetail/Index?noticeUID=CO1.NTC.2639880&amp;isFromPublicArea=True&amp;isModal=true&amp;asPopupView=true</t>
  </si>
  <si>
    <t>https://community.secop.gov.co/Public/Tendering/OpportunityDetail/Index?noticeUID=CO1.NTC.2638885&amp;isFromPublicArea=True&amp;isModal=true&amp;asPopupView=true</t>
  </si>
  <si>
    <t>https://community.secop.gov.co/Public/Tendering/OpportunityDetail/Index?noticeUID=CO1.NTC.2639196&amp;isFromPublicArea=True&amp;isModal=true&amp;asPopupView=true</t>
  </si>
  <si>
    <t>https://community.secop.gov.co/Public/Tendering/OpportunityDetail/Index?noticeUID=CO1.NTC.2643003&amp;isFromPublicArea=True&amp;isModal=true&amp;asPopupView=true</t>
  </si>
  <si>
    <t>https://community.secop.gov.co/Public/Tendering/OpportunityDetail/Index?noticeUID=CO1.NTC.2643288&amp;isFromPublicArea=True&amp;isModal=true&amp;asPopupView=true</t>
  </si>
  <si>
    <t>https://community.secop.gov.co/Public/Tendering/OpportunityDetail/Index?noticeUID=CO1.NTC.2635006&amp;isFromPublicArea=True&amp;isModal=true&amp;asPopupView=true</t>
  </si>
  <si>
    <t>https://community.secop.gov.co/Public/Tendering/OpportunityDetail/Index?noticeUID=CO1.NTC.2628648&amp;isFromPublicArea=True&amp;isModal=true&amp;asPopupView=true</t>
  </si>
  <si>
    <t>https://community.secop.gov.co/Public/Tendering/OpportunityDetail/Index?noticeUID=CO1.NTC.2643148&amp;isFromPublicArea=True&amp;isModal=true&amp;asPopupView=true</t>
  </si>
  <si>
    <t>https://community.secop.gov.co/Public/Tendering/OpportunityDetail/Index?noticeUID=CO1.NTC.2643309&amp;isFromPublicArea=True&amp;isModal=true&amp;asPopupView=true</t>
  </si>
  <si>
    <t>https://community.secop.gov.co/Public/Tendering/OpportunityDetail/Index?noticeUID=CO1.NTC.2628805&amp;isFromPublicArea=True&amp;isModal=true&amp;asPopupView=true</t>
  </si>
  <si>
    <t>https://community.secop.gov.co/Public/Tendering/OpportunityDetail/Index?noticeUID=CO1.NTC.2642422&amp;isFromPublicArea=True&amp;isModal=true&amp;asPopupView=true</t>
  </si>
  <si>
    <t>https://community.secop.gov.co/Public/Tendering/OpportunityDetail/Index?noticeUID=CO1.NTC.2633078&amp;isFromPublicArea=True&amp;isModal=true&amp;asPopupView=true</t>
  </si>
  <si>
    <t>https://community.secop.gov.co/Public/Tendering/OpportunityDetail/Index?noticeUID=CO1.NTC.2633343&amp;isFromPublicArea=True&amp;isModal=true&amp;asPopupView=true</t>
  </si>
  <si>
    <t>https://community.secop.gov.co/Public/Tendering/OpportunityDetail/Index?noticeUID=CO1.NTC.2635029&amp;isFromPublicArea=True&amp;isModal=true&amp;asPopupView=true</t>
  </si>
  <si>
    <t>https://community.secop.gov.co/Public/Tendering/OpportunityDetail/Index?noticeUID=CO1.NTC.2632877&amp;isFromPublicArea=True&amp;isModal=true&amp;asPopupView=true</t>
  </si>
  <si>
    <t>https://community.secop.gov.co/Public/Tendering/OpportunityDetail/Index?noticeUID=CO1.NTC.2698653&amp;isFromPublicArea=True&amp;isModal=False</t>
  </si>
  <si>
    <t>https://community.secop.gov.co/Public/Tendering/OpportunityDetail/Index?noticeUID=CO1.NTC.2639998&amp;isFromPublicArea=True&amp;isModal=true&amp;asPopupView=true</t>
  </si>
  <si>
    <t>https://community.secop.gov.co/Public/Tendering/OpportunityDetail/Index?noticeUID=CO1.NTC.2639644&amp;isFromPublicArea=True&amp;isModal=true&amp;asPopupView=true</t>
  </si>
  <si>
    <t>https://community.secop.gov.co/Public/Tendering/OpportunityDetail/Index?noticeUID=CO1.NTC.2639603&amp;isFromPublicArea=True&amp;isModal=true&amp;asPopupView=true</t>
  </si>
  <si>
    <t>https://community.secop.gov.co/Public/Tendering/OpportunityDetail/Index?noticeUID=CO1.NTC.2639892&amp;isFromPublicArea=True&amp;isModal=true&amp;asPopupView=true</t>
  </si>
  <si>
    <t>https://community.secop.gov.co/Public/Tendering/OpportunityDetail/Index?noticeUID=CO1.NTC.2640924&amp;isFromPublicArea=True&amp;isModal=true&amp;asPopupView=true</t>
  </si>
  <si>
    <t>https://community.secop.gov.co/Public/Tendering/OpportunityDetail/Index?noticeUID=CO1.NTC.2639283&amp;isFromPublicArea=True&amp;isModal=true&amp;asPopupView=true</t>
  </si>
  <si>
    <t>https://community.secop.gov.co/Public/Tendering/OpportunityDetail/Index?noticeUID=CO1.NTC.2661482&amp;isFromPublicArea=True&amp;isModal=true&amp;asPopupView=true</t>
  </si>
  <si>
    <t>https://community.secop.gov.co/Public/Tendering/OpportunityDetail/Index?noticeUID=CO1.NTC.2655586&amp;isFromPublicArea=True&amp;isModal=true&amp;asPopupView=true</t>
  </si>
  <si>
    <t>https://community.secop.gov.co/Public/Tendering/OpportunityDetail/Index?noticeUID=CO1.NTC.2639981&amp;isFromPublicArea=True&amp;isModal=true&amp;asPopupView=true</t>
  </si>
  <si>
    <t>https://community.secop.gov.co/Public/Tendering/OpportunityDetail/Index?noticeUID=CO1.NTC.2663741&amp;isFromPublicArea=True&amp;isModal=true&amp;asPopupView=true</t>
  </si>
  <si>
    <t>https://community.secop.gov.co/Public/Tendering/OpportunityDetail/Index?noticeUID=CO1.NTC.2671390&amp;isFromPublicArea=True&amp;isModal=true&amp;asPopupView=true</t>
  </si>
  <si>
    <t>https://community.secop.gov.co/Public/Tendering/OpportunityDetail/Index?noticeUID=CO1.NTC.2671644&amp;isFromPublicArea=True&amp;isModal=true&amp;asPopupView=true</t>
  </si>
  <si>
    <t>https://community.secop.gov.co/Public/Tendering/OpportunityDetail/Index?noticeUID=CO1.NTC.2639865&amp;isFromPublicArea=True&amp;isModal=true&amp;asPopupView=true</t>
  </si>
  <si>
    <t>https://community.secop.gov.co/Public/Tendering/OpportunityDetail/Index?noticeUID=CO1.NTC.2715870&amp;isFromPublicArea=True&amp;isModal=true&amp;asPopupView=true</t>
  </si>
  <si>
    <t>https://community.secop.gov.co/Public/Tendering/OpportunityDetail/Index?noticeUID=CO1.NTC.2655852&amp;isFromPublicArea=True&amp;isModal=true&amp;asPopupView=true</t>
  </si>
  <si>
    <t>https://community.secop.gov.co/Public/Tendering/OpportunityDetail/Index?noticeUID=CO1.NTC.2655766&amp;isFromPublicArea=True&amp;isModal=true&amp;asPopupView=true</t>
  </si>
  <si>
    <t>https://community.secop.gov.co/Public/Tendering/OpportunityDetail/Index?noticeUID=CO1.NTC.2666261&amp;isFromPublicArea=True&amp;isModal=true&amp;asPopupView=true</t>
  </si>
  <si>
    <t>https://community.secop.gov.co/Public/Tendering/OpportunityDetail/Index?noticeUID=CO1.NTC.2666702&amp;isFromPublicArea=True&amp;isModal=true&amp;asPopupView=true</t>
  </si>
  <si>
    <t>https://community.secop.gov.co/Public/Tendering/OpportunityDetail/Index?noticeUID=CO1.NTC.2666744&amp;isFromPublicArea=True&amp;isModal=true&amp;asPopupView=true</t>
  </si>
  <si>
    <t>https://community.secop.gov.co/Public/Tendering/OpportunityDetail/Index?noticeUID=CO1.NTC.2666581&amp;isFromPublicArea=True&amp;isModal=true&amp;asPopupView=true</t>
  </si>
  <si>
    <t>https://community.secop.gov.co/Public/Tendering/OpportunityDetail/Index?noticeUID=CO1.NTC.2667142&amp;isFromPublicArea=True&amp;isModal=true&amp;asPopupView=true</t>
  </si>
  <si>
    <t>https://community.secop.gov.co/Public/Tendering/OpportunityDetail/Index?noticeUID=CO1.NTC.2667503&amp;isFromPublicArea=True&amp;isModal=true&amp;asPopupView=true</t>
  </si>
  <si>
    <t>https://community.secop.gov.co/Public/Tendering/OpportunityDetail/Index?noticeUID=CO1.NTC.2667539&amp;isFromPublicArea=True&amp;isModal=true&amp;asPopupView=true</t>
  </si>
  <si>
    <t>https://community.secop.gov.co/Public/Tendering/OpportunityDetail/Index?noticeUID=CO1.NTC.2668145&amp;isFromPublicArea=True&amp;isModal=true&amp;asPopupView=true</t>
  </si>
  <si>
    <t>https://community.secop.gov.co/Public/Tendering/OpportunityDetail/Index?noticeUID=CO1.NTC.2655493&amp;isFromPublicArea=True&amp;isModal=true&amp;asPopupView=true</t>
  </si>
  <si>
    <t>https://community.secop.gov.co/Public/Tendering/OpportunityDetail/Index?noticeUID=CO1.NTC.2659572&amp;isFromPublicArea=True&amp;isModal=true&amp;asPopupView=true</t>
  </si>
  <si>
    <t>https://community.secop.gov.co/Public/Tendering/OpportunityDetail/Index?noticeUID=CO1.NTC.2662461&amp;isFromPublicArea=True&amp;isModal=true&amp;asPopupView=true</t>
  </si>
  <si>
    <t>https://community.secop.gov.co/Public/Tendering/OpportunityDetail/Index?noticeUID=CO1.NTC.2667147&amp;isFromPublicArea=True&amp;isModal=true&amp;asPopupView=true</t>
  </si>
  <si>
    <t>https://community.secop.gov.co/Public/Tendering/OpportunityDetail/Index?noticeUID=CO1.NTC.2665421&amp;isFromPublicArea=True&amp;isModal=true&amp;asPopupView=true</t>
  </si>
  <si>
    <t>https://community.secop.gov.co/Public/Tendering/OpportunityDetail/Index?noticeUID=CO1.NTC.2665743&amp;isFromPublicArea=True&amp;isModal=true&amp;asPopupView=true</t>
  </si>
  <si>
    <t>https://community.secop.gov.co/Public/Tendering/OpportunityDetail/Index?noticeUID=CO1.NTC.2661861&amp;isFromPublicArea=True&amp;isModal=true&amp;asPopupView=true</t>
  </si>
  <si>
    <t>https://community.secop.gov.co/Public/Tendering/OpportunityDetail/Index?noticeUID=CO1.NTC.2667542&amp;isFromPublicArea=True&amp;isModal=true&amp;asPopupView=true</t>
  </si>
  <si>
    <t>https://community.secop.gov.co/Public/Tendering/OpportunityDetail/Index?noticeUID=CO1.NTC.2665280&amp;isFromPublicArea=True&amp;isModal=true&amp;asPopupView=true</t>
  </si>
  <si>
    <t>https://community.secop.gov.co/Public/Tendering/OpportunityDetail/Index?noticeUID=CO1.NTC.2719129&amp;isFromPublicArea=True&amp;isModal=true&amp;asPopupView=true</t>
  </si>
  <si>
    <t>https://community.secop.gov.co/Public/Tendering/OpportunityDetail/Index?noticeUID=CO1.NTC.2665562&amp;isFromPublicArea=True&amp;isModal=true&amp;asPopupView=true</t>
  </si>
  <si>
    <t>https://community.secop.gov.co/Public/Tendering/OpportunityDetail/Index?noticeUID=CO1.NTC.2705623&amp;isFromPublicArea=True&amp;isModal=true&amp;asPopupView=true</t>
  </si>
  <si>
    <t>https://community.secop.gov.co/Public/Tendering/OpportunityDetail/Index?noticeUID=CO1.NTC.2666747&amp;isFromPublicArea=True&amp;isModal=true&amp;asPopupView=true</t>
  </si>
  <si>
    <t>https://community.secop.gov.co/Public/Tendering/OpportunityDetail/Index?noticeUID=CO1.NTC.2701025&amp;isFromPublicArea=True&amp;isModal=true&amp;asPopupView=true</t>
  </si>
  <si>
    <t>https://community.secop.gov.co/Public/Tendering/OpportunityDetail/Index?noticeUID=CO1.NTC.2701046&amp;isFromPublicArea=True&amp;isModal=true&amp;asPopupView=true</t>
  </si>
  <si>
    <t>https://community.secop.gov.co/Public/Tendering/OpportunityDetail/Index?noticeUID=CO1.NTC.2701071&amp;isFromPublicArea=True&amp;isModal=true&amp;asPopupView=true</t>
  </si>
  <si>
    <t>https://community.secop.gov.co/Public/Tendering/OpportunityDetail/Index?noticeUID=CO1.NTC.2700587&amp;isFromPublicArea=True&amp;isModal=true&amp;asPopupView=true</t>
  </si>
  <si>
    <t>https://community.secop.gov.co/Public/Tendering/OpportunityDetail/Index?noticeUID=CO1.NTC.2701504&amp;isFromPublicArea=True&amp;isModal=true&amp;asPopupView=true</t>
  </si>
  <si>
    <t>https://community.secop.gov.co/Public/Tendering/OpportunityDetail/Index?noticeUID=CO1.NTC.2654124&amp;isFromPublicArea=True&amp;isModal=true&amp;asPopupView=true</t>
  </si>
  <si>
    <t>https://community.secop.gov.co/Public/Tendering/OpportunityDetail/Index?noticeUID=CO1.NTC.2654530&amp;isFromPublicArea=True&amp;isModal=true&amp;asPopupView=true</t>
  </si>
  <si>
    <t>https://community.secop.gov.co/Public/Tendering/OpportunityDetail/Index?noticeUID=CO1.NTC.2654367&amp;isFromPublicArea=True&amp;isModal=true&amp;asPopupView=true</t>
  </si>
  <si>
    <t>https://community.secop.gov.co/Public/Tendering/OpportunityDetail/Index?noticeUID=CO1.NTC.2654955&amp;isFromPublicArea=True&amp;isModal=true&amp;asPopupView=true</t>
  </si>
  <si>
    <t>https://community.secop.gov.co/Public/Tendering/OpportunityDetail/Index?noticeUID=CO1.NTC.2655154&amp;isFromPublicArea=True&amp;isModal=true&amp;asPopupView=true</t>
  </si>
  <si>
    <t>https://community.secop.gov.co/Public/Tendering/OpportunityDetail/Index?noticeUID=CO1.NTC.2655478&amp;isFromPublicArea=True&amp;isModal=true&amp;asPopupView=true</t>
  </si>
  <si>
    <t>https://community.secop.gov.co/Public/Tendering/OpportunityDetail/Index?noticeUID=CO1.NTC.2655760&amp;isFromPublicArea=True&amp;isModal=true&amp;asPopupView=true</t>
  </si>
  <si>
    <t>https://community.secop.gov.co/Public/Tendering/OpportunityDetail/Index?noticeUID=CO1.NTC.2656029&amp;isFromPublicArea=True&amp;isModal=true&amp;asPopupView=true</t>
  </si>
  <si>
    <t>https://community.secop.gov.co/Public/Tendering/OpportunityDetail/Index?noticeUID=CO1.NTC.2655963&amp;isFromPublicArea=True&amp;isModal=true&amp;asPopupView=true</t>
  </si>
  <si>
    <t>https://community.secop.gov.co/Public/Tendering/OpportunityDetail/Index?noticeUID=CO1.NTC.2656128&amp;isFromPublicArea=True&amp;isModal=true&amp;asPopupView=true</t>
  </si>
  <si>
    <t>https://community.secop.gov.co/Public/Tendering/OpportunityDetail/Index?noticeUID=CO1.NTC.2656310&amp;isFromPublicArea=True&amp;isModal=true&amp;asPopupView=true</t>
  </si>
  <si>
    <t>https://community.secop.gov.co/Public/Tendering/OpportunityDetail/Index?noticeUID=CO1.NTC.2662934&amp;isFromPublicArea=True&amp;isModal=true&amp;asPopupView=true</t>
  </si>
  <si>
    <t>https://community.secop.gov.co/Public/Tendering/OpportunityDetail/Index?noticeUID=CO1.NTC.2661895&amp;isFromPublicArea=True&amp;isModal=true&amp;asPopupView=true</t>
  </si>
  <si>
    <t>https://community.secop.gov.co/Public/Tendering/OpportunityDetail/Index?noticeUID=CO1.NTC.2662449&amp;isFromPublicArea=True&amp;isModal=true&amp;asPopupView=true</t>
  </si>
  <si>
    <t>https://community.secop.gov.co/Public/Tendering/OpportunityDetail/Index?noticeUID=CO1.NTC.2664340&amp;isFromPublicArea=True&amp;isModal=true&amp;asPopupView=true</t>
  </si>
  <si>
    <t>https://community.secop.gov.co/Public/Tendering/OpportunityDetail/Index?noticeUID=CO1.NTC.2662790&amp;isFromPublicArea=True&amp;isModal=true&amp;asPopupView=true</t>
  </si>
  <si>
    <t>https://community.secop.gov.co/Public/Tendering/OpportunityDetail/Index?noticeUID=CO1.NTC.2667806&amp;isFromPublicArea=True&amp;isModal=true&amp;asPopupView=true</t>
  </si>
  <si>
    <t>https://community.secop.gov.co/Public/Tendering/OpportunityDetail/Index?noticeUID=CO1.NTC.2667742&amp;isFromPublicArea=True&amp;isModal=true&amp;asPopupView=true</t>
  </si>
  <si>
    <t>https://community.secop.gov.co/Public/Tendering/OpportunityDetail/Index?noticeUID=CO1.NTC.2667875&amp;isFromPublicArea=True&amp;isModal=true&amp;asPopupView=true</t>
  </si>
  <si>
    <t>https://community.secop.gov.co/Public/Tendering/OpportunityDetail/Index?noticeUID=CO1.NTC.2668227&amp;isFromPublicArea=True&amp;isModal=true&amp;asPopupView=true</t>
  </si>
  <si>
    <t>https://community.secop.gov.co/Public/Tendering/OpportunityDetail/Index?noticeUID=CO1.NTC.2668702&amp;isFromPublicArea=True&amp;isModal=true&amp;asPopupView=true</t>
  </si>
  <si>
    <t>https://community.secop.gov.co/Public/Tendering/OpportunityDetail/Index?noticeUID=CO1.NTC.2668813&amp;isFromPublicArea=True&amp;isModal=true&amp;asPopupView=true</t>
  </si>
  <si>
    <t>https://community.secop.gov.co/Public/Tendering/OpportunityDetail/Index?noticeUID=CO1.NTC.2668896&amp;isFromPublicArea=True&amp;isModal=true&amp;asPopupView=true</t>
  </si>
  <si>
    <t>https://community.secop.gov.co/Public/Tendering/OpportunityDetail/Index?noticeUID=CO1.NTC.2667694&amp;isFromPublicArea=True&amp;isModal=true&amp;asPopupView=true</t>
  </si>
  <si>
    <t>https://community.secop.gov.co/Public/Tendering/OpportunityDetail/Index?noticeUID=CO1.NTC.2677726&amp;isFromPublicArea=True&amp;isModal=true&amp;asPopupView=true</t>
  </si>
  <si>
    <t>https://community.secop.gov.co/Public/Tendering/OpportunityDetail/Index?noticeUID=CO1.NTC.2677781&amp;isFromPublicArea=True&amp;isModal=true&amp;asPopupView=true</t>
  </si>
  <si>
    <t>https://community.secop.gov.co/Public/Tendering/OpportunityDetail/Index?noticeUID=CO1.NTC.2677886&amp;isFromPublicArea=True&amp;isModal=true&amp;asPopupView=true</t>
  </si>
  <si>
    <t>https://community.secop.gov.co/Public/Tendering/OpportunityDetail/Index?noticeUID=CO1.NTC.2680182&amp;isFromPublicArea=True&amp;isModal=true&amp;asPopupView=true</t>
  </si>
  <si>
    <t>https://community.secop.gov.co/Public/Tendering/OpportunityDetail/Index?noticeUID=CO1.NTC.2680196&amp;isFromPublicArea=True&amp;isModal=true&amp;asPopupView=true</t>
  </si>
  <si>
    <t>https://community.secop.gov.co/Public/Tendering/OpportunityDetail/Index?noticeUID=CO1.NTC.2677824&amp;isFromPublicArea=True&amp;isModal=true&amp;asPopupView=true</t>
  </si>
  <si>
    <t>https://community.secop.gov.co/Public/Tendering/OpportunityDetail/Index?noticeUID=CO1.NTC.2677839&amp;isFromPublicArea=True&amp;isModal=true&amp;asPopupView=true</t>
  </si>
  <si>
    <t>https://community.secop.gov.co/Public/Tendering/OpportunityDetail/Index?noticeUID=CO1.NTC.2677858&amp;isFromPublicArea=True&amp;isModal=true&amp;asPopupView=true</t>
  </si>
  <si>
    <t>https://community.secop.gov.co/Public/Tendering/OpportunityDetail/Index?noticeUID=CO1.NTC.2680504&amp;isFromPublicArea=True&amp;isModal=true&amp;asPopupView=true</t>
  </si>
  <si>
    <t>https://community.secop.gov.co/Public/Tendering/OpportunityDetail/Index?noticeUID=CO1.NTC.2680529&amp;isFromPublicArea=True&amp;isModal=true&amp;asPopupView=true</t>
  </si>
  <si>
    <t>https://community.secop.gov.co/Public/Tendering/OpportunityDetail/Index?noticeUID=CO1.NTC.2677769&amp;isFromPublicArea=True&amp;isModal=true&amp;asPopupView=true</t>
  </si>
  <si>
    <t>https://community.secop.gov.co/Public/Tendering/OpportunityDetail/Index?noticeUID=CO1.NTC.2681204&amp;isFromPublicArea=True&amp;isModal=true&amp;asPopupView=true</t>
  </si>
  <si>
    <t>https://community.secop.gov.co/Public/Tendering/OpportunityDetail/Index?noticeUID=CO1.NTC.2677493&amp;isFromPublicArea=True&amp;isModal=true&amp;asPopupView=true</t>
  </si>
  <si>
    <t>https://community.secop.gov.co/Public/Tendering/OpportunityDetail/Index?noticeUID=CO1.NTC.2678177&amp;isFromPublicArea=True&amp;isModal=true&amp;asPopupView=true</t>
  </si>
  <si>
    <t>https://community.secop.gov.co/Public/Tendering/OpportunityDetail/Index?noticeUID=CO1.NTC.2680972&amp;isFromPublicArea=True&amp;isModal=true&amp;asPopupView=true</t>
  </si>
  <si>
    <t>https://community.secop.gov.co/Public/Tendering/OpportunityDetail/Index?noticeUID=CO1.NTC.2677165&amp;isFromPublicArea=True&amp;isModal=true&amp;asPopupView=true</t>
  </si>
  <si>
    <t>https://community.secop.gov.co/Public/Tendering/OpportunityDetail/Index?noticeUID=CO1.NTC.2681516&amp;isFromPublicArea=True&amp;isModal=true&amp;asPopupView=true</t>
  </si>
  <si>
    <t>https://community.secop.gov.co/Public/Tendering/OpportunityDetail/Index?noticeUID=CO1.NTC.2681284&amp;isFromPublicArea=True&amp;isModal=true&amp;asPopupView=true</t>
  </si>
  <si>
    <t>https://community.secop.gov.co/Public/Tendering/OpportunityDetail/Index?noticeUID=CO1.NTC.2677632&amp;isFromPublicArea=True&amp;isModal=true&amp;asPopupView=true</t>
  </si>
  <si>
    <t>https://community.secop.gov.co/Public/Tendering/OpportunityDetail/Index?noticeUID=CO1.NTC.2681252&amp;isFromPublicArea=True&amp;isModal=true&amp;asPopupView=true</t>
  </si>
  <si>
    <t>https://community.secop.gov.co/Public/Tendering/OpportunityDetail/Index?noticeUID=CO1.NTC.2678413&amp;isFromPublicArea=True&amp;isModal=true&amp;asPopupView=true</t>
  </si>
  <si>
    <t>https://community.secop.gov.co/Public/Tendering/OpportunityDetail/Index?noticeUID=CO1.NTC.2678354&amp;isFromPublicArea=True&amp;isModal=true&amp;asPopupView=true</t>
  </si>
  <si>
    <t>https://community.secop.gov.co/Public/Tendering/OpportunityDetail/Index?noticeUID=CO1.NTC.2681239&amp;isFromPublicArea=True&amp;isModal=true&amp;asPopupView=true</t>
  </si>
  <si>
    <t>https://community.secop.gov.co/Public/Tendering/OpportunityDetail/Index?noticeUID=CO1.NTC.2671929&amp;isFromPublicArea=True&amp;isModal=true&amp;asPopupView=true</t>
  </si>
  <si>
    <t>https://community.secop.gov.co/Public/Tendering/OpportunityDetail/Index?noticeUID=CO1.NTC.2682703&amp;isFromPublicArea=True&amp;isModal=true&amp;asPopupView=true</t>
  </si>
  <si>
    <t>https://community.secop.gov.co/Public/Tendering/OpportunityDetail/Index?noticeUID=CO1.NTC.2682708&amp;isFromPublicArea=True&amp;isModal=true&amp;asPopupView=true</t>
  </si>
  <si>
    <t>https://community.secop.gov.co/Public/Tendering/OpportunityDetail/Index?noticeUID=CO1.NTC.2680480&amp;isFromPublicArea=True&amp;isModal=true&amp;asPopupView=true</t>
  </si>
  <si>
    <t>https://community.secop.gov.co/Public/Tendering/OpportunityDetail/Index?noticeUID=CO1.NTC.2681410&amp;isFromPublicArea=True&amp;isModal=true&amp;asPopupView=true</t>
  </si>
  <si>
    <t>https://community.secop.gov.co/Public/Tendering/OpportunityDetail/Index?noticeUID=CO1.NTC.2681437&amp;isFromPublicArea=True&amp;isModal=true&amp;asPopupView=true</t>
  </si>
  <si>
    <t>https://community.secop.gov.co/Public/Tendering/OpportunityDetail/Index?noticeUID=CO1.NTC.2681609&amp;isFromPublicArea=True&amp;isModal=true&amp;asPopupView=true</t>
  </si>
  <si>
    <t>https://community.secop.gov.co/Public/Tendering/OpportunityDetail/Index?noticeUID=CO1.NTC.2700697&amp;isFromPublicArea=True&amp;isModal=true&amp;asPopupView=true</t>
  </si>
  <si>
    <t>https://community.secop.gov.co/Public/Tendering/OpportunityDetail/Index?noticeUID=CO1.NTC.2710721&amp;isFromPublicArea=True&amp;isModal=true&amp;asPopupView=true</t>
  </si>
  <si>
    <t>https://community.secop.gov.co/Public/Tendering/OpportunityDetail/Index?noticeUID=CO1.NTC.2703756&amp;isFromPublicArea=True&amp;isModal=true&amp;asPopupView=true</t>
  </si>
  <si>
    <t>https://community.secop.gov.co/Public/Tendering/OpportunityDetail/Index?noticeUID=CO1.NTC.2681893&amp;isFromPublicArea=True&amp;isModal=true&amp;asPopupView=true</t>
  </si>
  <si>
    <t>https://community.secop.gov.co/Public/Tendering/OpportunityDetail/Index?noticeUID=CO1.NTC.2682331&amp;isFromPublicArea=True&amp;isModal=true&amp;asPopupView=true</t>
  </si>
  <si>
    <t>https://community.secop.gov.co/Public/Tendering/OpportunityDetail/Index?noticeUID=CO1.NTC.2684764&amp;isFromPublicArea=True&amp;isModal=true&amp;asPopupView=true</t>
  </si>
  <si>
    <t>https://community.secop.gov.co/Public/Tendering/OpportunityDetail/Index?noticeUID=CO1.NTC.2684794&amp;isFromPublicArea=True&amp;isModal=true&amp;asPopupView=true</t>
  </si>
  <si>
    <t>https://community.secop.gov.co/Public/Tendering/OpportunityDetail/Index?noticeUID=CO1.NTC.2682349&amp;isFromPublicArea=True&amp;isModal=true&amp;asPopupView=true</t>
  </si>
  <si>
    <t>https://community.secop.gov.co/Public/Tendering/OpportunityDetail/Index?noticeUID=CO1.NTC.2686037&amp;isFromPublicArea=True&amp;isModal=true&amp;asPopupView=true</t>
  </si>
  <si>
    <t>https://community.secop.gov.co/Public/Tendering/OpportunityDetail/Index?noticeUID=CO1.NTC.2687503&amp;isFromPublicArea=True&amp;isModal=true&amp;asPopupView=true</t>
  </si>
  <si>
    <t>https://community.secop.gov.co/Public/Tendering/OpportunityDetail/Index?noticeUID=CO1.NTC.2687494&amp;isFromPublicArea=True&amp;isModal=true&amp;asPopupView=true</t>
  </si>
  <si>
    <t>https://community.secop.gov.co/Public/Tendering/OpportunityDetail/Index?noticeUID=CO1.NTC.2689068&amp;isFromPublicArea=True&amp;isModal=true&amp;asPopupView=true</t>
  </si>
  <si>
    <t>https://community.secop.gov.co/Public/Tendering/OpportunityDetail/Index?noticeUID=CO1.NTC.2691439&amp;isFromPublicArea=True&amp;isModal=true&amp;asPopupView=true</t>
  </si>
  <si>
    <t>https://community.secop.gov.co/Public/Tendering/OpportunityDetail/Index?noticeUID=CO1.NTC.2692920&amp;isFromPublicArea=True&amp;isModal=true&amp;asPopupView=true</t>
  </si>
  <si>
    <t>https://community.secop.gov.co/Public/Tendering/OpportunityDetail/Index?noticeUID=CO1.NTC.2692272&amp;isFromPublicArea=True&amp;isModal=true&amp;asPopupView=true</t>
  </si>
  <si>
    <t>https://community.secop.gov.co/Public/Tendering/OpportunityDetail/Index?noticeUID=CO1.NTC.2693964&amp;isFromPublicArea=True&amp;isModal=true&amp;asPopupView=true</t>
  </si>
  <si>
    <t>https://community.secop.gov.co/Public/Tendering/OpportunityDetail/Index?noticeUID=CO1.NTC.2695205&amp;isFromPublicArea=True&amp;isModal=true&amp;asPopupView=true</t>
  </si>
  <si>
    <t>https://community.secop.gov.co/Public/Tendering/OpportunityDetail/Index?noticeUID=CO1.NTC.2696048&amp;isFromPublicArea=True&amp;isModal=true&amp;asPopupView=true</t>
  </si>
  <si>
    <t>https://community.secop.gov.co/Public/Tendering/OpportunityDetail/Index?noticeUID=CO1.NTC.2701344&amp;isFromPublicArea=True&amp;isModal=true&amp;asPopupView=true</t>
  </si>
  <si>
    <t>https://community.secop.gov.co/Public/Tendering/OpportunityDetail/Index?noticeUID=CO1.NTC.2701537&amp;isFromPublicArea=True&amp;isModal=true&amp;asPopupView=true</t>
  </si>
  <si>
    <t>https://community.secop.gov.co/Public/Tendering/OpportunityDetail/Index?noticeUID=CO1.NTC.2701548&amp;isFromPublicArea=True&amp;isModal=true&amp;asPopupView=true</t>
  </si>
  <si>
    <t>https://community.secop.gov.co/Public/Tendering/OpportunityDetail/Index?noticeUID=CO1.NTC.2701267&amp;isFromPublicArea=True&amp;isModal=true&amp;asPopupView=true</t>
  </si>
  <si>
    <t>https://community.secop.gov.co/Public/Tendering/OpportunityDetail/Index?noticeUID=CO1.NTC.2721621&amp;isFromPublicArea=True&amp;isModal=true&amp;asPopupView=true</t>
  </si>
  <si>
    <t>https://community.secop.gov.co/Public/Tendering/OpportunityDetail/Index?noticeUID=CO1.NTC.2715401&amp;isFromPublicArea=True&amp;isModal=true&amp;asPopupView=true</t>
  </si>
  <si>
    <t>https://community.secop.gov.co/Public/Tendering/OpportunityDetail/Index?noticeUID=CO1.NTC.2722536&amp;isFromPublicArea=True&amp;isModal=true&amp;asPopupView=true</t>
  </si>
  <si>
    <t>https://community.secop.gov.co/Public/Tendering/OpportunityDetail/Index?noticeUID=CO1.NTC.2696401&amp;isFromPublicArea=True&amp;isModal=true&amp;asPopupView=true</t>
  </si>
  <si>
    <t>https://community.secop.gov.co/Public/Tendering/OpportunityDetail/Index?noticeUID=CO1.NTC.2709683&amp;isFromPublicArea=True&amp;isModal=true&amp;asPopupView=true</t>
  </si>
  <si>
    <t>https://community.secop.gov.co/Public/Tendering/OpportunityDetail/Index?noticeUID=CO1.NTC.2703591&amp;isFromPublicArea=True&amp;isModal=true&amp;asPopupView=true</t>
  </si>
  <si>
    <t>https://community.secop.gov.co/Public/Tendering/OpportunityDetail/Index?noticeUID=CO1.NTC.2712335&amp;isFromPublicArea=True&amp;isModal=true&amp;asPopupView=true</t>
  </si>
  <si>
    <t>https://community.secop.gov.co/Public/Tendering/OpportunityDetail/Index?noticeUID=CO1.NTC.2701407&amp;isFromPublicArea=True&amp;isModal=true&amp;asPopupView=true</t>
  </si>
  <si>
    <t>https://community.secop.gov.co/Public/Tendering/OpportunityDetail/Index?noticeUID=CO1.NTC.2704772&amp;isFromPublicArea=True&amp;isModal=False</t>
  </si>
  <si>
    <t>https://community.secop.gov.co/Public/Tendering/OpportunityDetail/Index?noticeUID=CO1.NTC.2701074&amp;isFromPublicArea=True&amp;isModal=true&amp;asPopupView=true</t>
  </si>
  <si>
    <t>https://community.secop.gov.co/Public/Tendering/OpportunityDetail/Index?noticeUID=CO1.NTC.2702220&amp;isFromPublicArea=True&amp;isModal=true&amp;asPopupView=true</t>
  </si>
  <si>
    <t>https://community.secop.gov.co/Public/Tendering/OpportunityDetail/Index?noticeUID=CO1.NTC.2703620&amp;isFromPublicArea=True&amp;isModal=true&amp;asPopupView=true</t>
  </si>
  <si>
    <t>https://community.secop.gov.co/Public/Tendering/OpportunityDetail/Index?noticeUID=CO1.NTC.2709316&amp;isFromPublicArea=True&amp;isModal=true&amp;asPopupView=true</t>
  </si>
  <si>
    <t>https://community.secop.gov.co/Public/Tendering/OpportunityDetail/Index?noticeUID=CO1.NTC.2700394&amp;isFromPublicArea=True&amp;isModal=true&amp;asPopupView=true</t>
  </si>
  <si>
    <t>https://community.secop.gov.co/Public/Tendering/OpportunityDetail/Index?noticeUID=CO1.NTC.2700515&amp;isFromPublicArea=True&amp;isModal=true&amp;asPopupView=true</t>
  </si>
  <si>
    <t>https://community.secop.gov.co/Public/Tendering/OpportunityDetail/Index?noticeUID=CO1.NTC.2700402&amp;isFromPublicArea=True&amp;isModal=true&amp;asPopupView=true</t>
  </si>
  <si>
    <t>https://community.secop.gov.co/Public/Tendering/OpportunityDetail/Index?noticeUID=CO1.NTC.2700615&amp;isFromPublicArea=True&amp;isModal=true&amp;asPopupView=true</t>
  </si>
  <si>
    <t>https://community.secop.gov.co/Public/Tendering/OpportunityDetail/Index?noticeUID=CO1.NTC.2693131&amp;isFromPublicArea=True&amp;isModal=true&amp;asPopupView=true</t>
  </si>
  <si>
    <t>https://community.secop.gov.co/Public/Tendering/OpportunityDetail/Index?noticeUID=CO1.NTC.2693459&amp;isFromPublicArea=True&amp;isModal=true&amp;asPopupView=true</t>
  </si>
  <si>
    <t>https://community.secop.gov.co/Public/Tendering/OpportunityDetail/Index?noticeUID=CO1.NTC.2693598&amp;isFromPublicArea=True&amp;isModal=true&amp;asPopupView=true</t>
  </si>
  <si>
    <t>https://community.secop.gov.co/Public/Tendering/OpportunityDetail/Index?noticeUID=CO1.NTC.2694285&amp;isFromPublicArea=True&amp;isModal=true&amp;asPopupView=true</t>
  </si>
  <si>
    <t>https://community.secop.gov.co/Public/Tendering/OpportunityDetail/Index?noticeUID=CO1.NTC.2729635&amp;isFromPublicArea=True&amp;isModal=true&amp;asPopupView=true</t>
  </si>
  <si>
    <t>https://community.secop.gov.co/Public/Tendering/OpportunityDetail/Index?noticeUID=CO1.NTC.2696812&amp;isFromPublicArea=True&amp;isModal=true&amp;asPopupView=true</t>
  </si>
  <si>
    <t>https://community.secop.gov.co/Public/Tendering/OpportunityDetail/Index?noticeUID=CO1.NTC.2697372&amp;isFromPublicArea=True&amp;isModal=true&amp;asPopupView=true</t>
  </si>
  <si>
    <t>https://community.secop.gov.co/Public/Tendering/OpportunityDetail/Index?noticeUID=CO1.NTC.2698205&amp;isFromPublicArea=True&amp;isModal=true&amp;asPopupView=true</t>
  </si>
  <si>
    <t>https://community.secop.gov.co/Public/Tendering/OpportunityDetail/Index?noticeUID=CO1.NTC.2698736&amp;isFromPublicArea=True&amp;isModal=true&amp;asPopupView=true</t>
  </si>
  <si>
    <t>https://community.secop.gov.co/Public/Tendering/OpportunityDetail/Index?noticeUID=CO1.NTC.2700551&amp;isFromPublicArea=True&amp;isModal=true&amp;asPopupView=true</t>
  </si>
  <si>
    <t>https://community.secop.gov.co/Public/Tendering/OpportunityDetail/Index?noticeUID=CO1.NTC.2700834&amp;isFromPublicArea=True&amp;isModal=true&amp;asPopupView=true</t>
  </si>
  <si>
    <t>https://community.secop.gov.co/Public/Tendering/OpportunityDetail/Index?noticeUID=CO1.NTC.2700547&amp;isFromPublicArea=True&amp;isModal=true&amp;asPopupView=true</t>
  </si>
  <si>
    <t>https://community.secop.gov.co/Public/Tendering/OpportunityDetail/Index?noticeUID=CO1.NTC.2701008&amp;isFromPublicArea=True&amp;isModal=true&amp;asPopupView=true</t>
  </si>
  <si>
    <t>https://community.secop.gov.co/Public/Tendering/OpportunityDetail/Index?noticeUID=CO1.NTC.2701020&amp;isFromPublicArea=True&amp;isModal=true&amp;asPopupView=true</t>
  </si>
  <si>
    <t>https://community.secop.gov.co/Public/Tendering/OpportunityDetail/Index?noticeUID=CO1.NTC.2701106&amp;isFromPublicArea=True&amp;isModal=true&amp;asPopupView=true</t>
  </si>
  <si>
    <t>https://community.secop.gov.co/Public/Tendering/OpportunityDetail/Index?noticeUID=CO1.NTC.2700548&amp;isFromPublicArea=True&amp;isModal=true&amp;asPopupView=true</t>
  </si>
  <si>
    <t>https://community.secop.gov.co/Public/Tendering/OpportunityDetail/Index?noticeUID=CO1.NTC.2702287&amp;isFromPublicArea=True&amp;isModal=true&amp;asPopupView=true</t>
  </si>
  <si>
    <t>https://community.secop.gov.co/Public/Tendering/OpportunityDetail/Index?noticeUID=CO1.NTC.2712312&amp;isFromPublicArea=True&amp;isModal=true&amp;asPopupView=true</t>
  </si>
  <si>
    <t>https://community.secop.gov.co/Public/Tendering/OpportunityDetail/Index?noticeUID=CO1.NTC.2700959&amp;isFromPublicArea=True&amp;isModal=true&amp;asPopupView=true</t>
  </si>
  <si>
    <t>https://community.secop.gov.co/Public/Tendering/OpportunityDetail/Index?noticeUID=CO1.NTC.2699758&amp;isFromPublicArea=True&amp;isModal=true&amp;asPopupView=true</t>
  </si>
  <si>
    <t>https://community.secop.gov.co/Public/Tendering/OpportunityDetail/Index?noticeUID=CO1.NTC.2700206&amp;isFromPublicArea=True&amp;isModal=true&amp;asPopupView=true</t>
  </si>
  <si>
    <t>https://community.secop.gov.co/Public/Tendering/OpportunityDetail/Index?noticeUID=CO1.NTC.2700312&amp;isFromPublicArea=True&amp;isModal=true&amp;asPopupView=true</t>
  </si>
  <si>
    <t>https://community.secop.gov.co/Public/Tendering/OpportunityDetail/Index?noticeUID=CO1.NTC.2700074&amp;isFromPublicArea=True&amp;isModal=true&amp;asPopupView=true</t>
  </si>
  <si>
    <t>https://community.secop.gov.co/Public/Tendering/OpportunityDetail/Index?noticeUID=CO1.NTC.2737356&amp;isFromPublicArea=True&amp;isModal=true&amp;asPopupView=true</t>
  </si>
  <si>
    <t>https://community.secop.gov.co/Public/Tendering/OpportunityDetail/Index?noticeUID=CO1.NTC.2712581&amp;isFromPublicArea=True&amp;isModal=true&amp;asPopupView=true</t>
  </si>
  <si>
    <t>https://community.secop.gov.co/Public/Tendering/OpportunityDetail/Index?noticeUID=CO1.NTC.2703114&amp;isFromPublicArea=True&amp;isModal=true&amp;asPopupView=true</t>
  </si>
  <si>
    <t>https://community.secop.gov.co/Public/Tendering/OpportunityDetail/Index?noticeUID=CO1.NTC.2708805&amp;isFromPublicArea=True&amp;isModal=true&amp;asPopupView=true</t>
  </si>
  <si>
    <t>https://community.secop.gov.co/Public/Tendering/OpportunityDetail/Index?noticeUID=CO1.NTC.2714468&amp;isFromPublicArea=True&amp;isModal=true&amp;asPopupView=true</t>
  </si>
  <si>
    <t>https://community.secop.gov.co/Public/Tendering/OpportunityDetail/Index?noticeUID=CO1.NTC.2715098&amp;isFromPublicArea=True&amp;isModal=true&amp;asPopupView=true</t>
  </si>
  <si>
    <t>https://community.secop.gov.co/Public/Tendering/OpportunityDetail/Index?noticeUID=CO1.NTC.2715472&amp;isFromPublicArea=True&amp;isModal=true&amp;asPopupView=true</t>
  </si>
  <si>
    <t>https://community.secop.gov.co/Public/Tendering/OpportunityDetail/Index?noticeUID=CO1.NTC.2716167&amp;isFromPublicArea=True&amp;isModal=true&amp;asPopupView=true</t>
  </si>
  <si>
    <t>https://community.secop.gov.co/Public/Tendering/OpportunityDetail/Index?noticeUID=CO1.NTC.2718454&amp;isFromPublicArea=True&amp;isModal=true&amp;asPopupView=true</t>
  </si>
  <si>
    <t>https://community.secop.gov.co/Public/Tendering/OpportunityDetail/Index?noticeUID=CO1.NTC.2718762&amp;isFromPublicArea=True&amp;isModal=true&amp;asPopupView=true</t>
  </si>
  <si>
    <t>https://community.secop.gov.co/Public/Tendering/OpportunityDetail/Index?noticeUID=CO1.NTC.2719152&amp;isFromPublicArea=True&amp;isModal=true&amp;asPopupView=true</t>
  </si>
  <si>
    <t>https://community.secop.gov.co/Public/Tendering/OpportunityDetail/Index?noticeUID=CO1.NTC.2719159&amp;isFromPublicArea=True&amp;isModal=true&amp;asPopupView=true</t>
  </si>
  <si>
    <t>https://community.secop.gov.co/Public/Tendering/OpportunityDetail/Index?noticeUID=CO1.NTC.2719479&amp;isFromPublicArea=True&amp;isModal=true&amp;asPopupView=true</t>
  </si>
  <si>
    <t>https://community.secop.gov.co/Public/Tendering/OpportunityDetail/Index?noticeUID=CO1.NTC.2719566&amp;isFromPublicArea=True&amp;isModal=true&amp;asPopupView=true</t>
  </si>
  <si>
    <t>https://community.secop.gov.co/Public/Tendering/OpportunityDetail/Index?noticeUID=CO1.NTC.2719924&amp;isFromPublicArea=True&amp;isModal=true&amp;asPopupView=true</t>
  </si>
  <si>
    <t>https://community.secop.gov.co/Public/Tendering/OpportunityDetail/Index?noticeUID=CO1.NTC.2719922&amp;isFromPublicArea=True&amp;isModal=true&amp;asPopupView=true</t>
  </si>
  <si>
    <t>https://community.secop.gov.co/Public/Tendering/OpportunityDetail/Index?noticeUID=CO1.NTC.2723359&amp;isFromPublicArea=True&amp;isModal=true&amp;asPopupView=true</t>
  </si>
  <si>
    <t>https://community.secop.gov.co/Public/Tendering/OpportunityDetail/Index?noticeUID=CO1.NTC.2723714&amp;isFromPublicArea=True&amp;isModal=true&amp;asPopupView=true</t>
  </si>
  <si>
    <t>https://community.secop.gov.co/Public/Tendering/OpportunityDetail/Index?noticeUID=CO1.NTC.2723191&amp;isFromPublicArea=True&amp;isModal=true&amp;asPopupView=true</t>
  </si>
  <si>
    <t>https://community.secop.gov.co/Public/Tendering/OpportunityDetail/Index?noticeUID=CO1.NTC.2723135&amp;isFromPublicArea=True&amp;isModal=true&amp;asPopupView=true</t>
  </si>
  <si>
    <t>https://community.secop.gov.co/Public/Tendering/OpportunityDetail/Index?noticeUID=CO1.NTC.2721420&amp;isFromPublicArea=True&amp;isModal=true&amp;asPopupView=true</t>
  </si>
  <si>
    <t>https://community.secop.gov.co/Public/Tendering/OpportunityDetail/Index?noticeUID=CO1.NTC.2721866&amp;isFromPublicArea=True&amp;isModal=true&amp;asPopupView=true</t>
  </si>
  <si>
    <t>https://community.secop.gov.co/Public/Tendering/OpportunityDetail/Index?noticeUID=CO1.NTC.2745638&amp;isFromPublicArea=True&amp;isModal=true&amp;asPopupView=true</t>
  </si>
  <si>
    <t>https://community.secop.gov.co/Public/Tendering/OpportunityDetail/Index?noticeUID=CO1.NTC.2716005&amp;isFromPublicArea=True&amp;isModal=true&amp;asPopupView=true</t>
  </si>
  <si>
    <t>https://community.secop.gov.co/Public/Tendering/OpportunityDetail/Index?noticeUID=CO1.NTC.2709101&amp;isFromPublicArea=True&amp;isModal=true&amp;asPopupView=true</t>
  </si>
  <si>
    <t>https://community.secop.gov.co/Public/Tendering/OpportunityDetail/Index?noticeUID=CO1.NTC.2710035&amp;isFromPublicArea=True&amp;isModal=False</t>
  </si>
  <si>
    <t>https://community.secop.gov.co/Public/Tendering/OpportunityDetail/Index?noticeUID=CO1.NTC.2711891&amp;isFromPublicArea=True&amp;isModal=true&amp;asPopupView=true</t>
  </si>
  <si>
    <t>https://community.secop.gov.co/Public/Tendering/OpportunityDetail/Index?noticeUID=CO1.NTC.2713064&amp;isFromPublicArea=True&amp;isModal=true&amp;asPopupView=true</t>
  </si>
  <si>
    <t>https://community.secop.gov.co/Public/Tendering/OpportunityDetail/Index?noticeUID=CO1.NTC.2719616&amp;isFromPublicArea=True&amp;isModal=true&amp;asPopupView=true</t>
  </si>
  <si>
    <t>https://community.secop.gov.co/Public/Tendering/OpportunityDetail/Index?noticeUID=CO1.NTC.2720019&amp;isFromPublicArea=True&amp;isModal=true&amp;asPopupView=true</t>
  </si>
  <si>
    <t>https://community.secop.gov.co/Public/Tendering/OpportunityDetail/Index?noticeUID=CO1.NTC.2728942&amp;isFromPublicArea=True&amp;isModal=true&amp;asPopupView=true</t>
  </si>
  <si>
    <t>https://community.secop.gov.co/Public/Tendering/OpportunityDetail/Index?noticeUID=CO1.NTC.2718668&amp;isFromPublicArea=True&amp;isModal=true&amp;asPopupView=true</t>
  </si>
  <si>
    <t>https://community.secop.gov.co/Public/Tendering/OpportunityDetail/Index?noticeUID=CO1.NTC.2720276&amp;isFromPublicArea=True&amp;isModal=true&amp;asPopupView=true</t>
  </si>
  <si>
    <t>https://community.secop.gov.co/Public/Tendering/OpportunityDetail/Index?noticeUID=CO1.NTC.2754795&amp;isFromPublicArea=True&amp;isModal=true&amp;asPopupView=true</t>
  </si>
  <si>
    <t>https://community.secop.gov.co/Public/Tendering/OpportunityDetail/Index?noticeUID=CO1.NTC.2721310&amp;isFromPublicArea=True&amp;isModal=true&amp;asPopupView=true</t>
  </si>
  <si>
    <t>https://community.secop.gov.co/Public/Tendering/OpportunityDetail/Index?noticeUID=CO1.NTC.2721826&amp;isFromPublicArea=True&amp;isModal=true&amp;asPopupView=true</t>
  </si>
  <si>
    <t>https://community.secop.gov.co/Public/Tendering/OpportunityDetail/Index?noticeUID=CO1.NTC.2720848&amp;isFromPublicArea=True&amp;isModal=true&amp;asPopupView=true</t>
  </si>
  <si>
    <t>https://community.secop.gov.co/Public/Tendering/OpportunityDetail/Index?noticeUID=CO1.NTC.2756023&amp;isFromPublicArea=True&amp;isModal=true&amp;asPopupView=true</t>
  </si>
  <si>
    <t>https://community.secop.gov.co/Public/Tendering/OpportunityDetail/Index?noticeUID=CO1.NTC.2735102&amp;isFromPublicArea=True&amp;isModal=true&amp;asPopupView=true</t>
  </si>
  <si>
    <t>https://community.secop.gov.co/Public/Tendering/OpportunityDetail/Index?noticeUID=CO1.NTC.2723136&amp;isFromPublicArea=True&amp;isModal=true&amp;asPopupView=true</t>
  </si>
  <si>
    <t>https://community.secop.gov.co/Public/Tendering/OpportunityDetail/Index?noticeUID=CO1.NTC.2731401&amp;isFromPublicArea=True&amp;isModal=true&amp;asPopupView=true</t>
  </si>
  <si>
    <t>https://community.secop.gov.co/Public/Tendering/OpportunityDetail/Index?noticeUID=CO1.NTC.2729869&amp;isFromPublicArea=True&amp;isModal=true&amp;asPopupView=true</t>
  </si>
  <si>
    <t>https://community.secop.gov.co/Public/Tendering/OpportunityDetail/Index?noticeUID=CO1.NTC.2729627&amp;isFromPublicArea=True&amp;isModal=true&amp;asPopupView=true</t>
  </si>
  <si>
    <t>https://community.secop.gov.co/Public/Tendering/OpportunityDetail/Index?noticeUID=CO1.NTC.2730194&amp;isFromPublicArea=True&amp;isModal=true&amp;asPopupView=true</t>
  </si>
  <si>
    <t>https://community.secop.gov.co/Public/Tendering/OpportunityDetail/Index?noticeUID=CO1.NTC.2738832&amp;isFromPublicArea=True&amp;isModal=true&amp;asPopupView=true</t>
  </si>
  <si>
    <t>https://community.secop.gov.co/Public/Tendering/OpportunityDetail/Index?noticeUID=CO1.NTC.2732132&amp;isFromPublicArea=True&amp;isModal=true&amp;asPopupView=true</t>
  </si>
  <si>
    <t>https://community.secop.gov.co/Public/Tendering/OpportunityDetail/Index?noticeUID=CO1.NTC.2736586&amp;isFromPublicArea=True&amp;isModal=true&amp;asPopupView=true</t>
  </si>
  <si>
    <t>https://community.secop.gov.co/Public/Tendering/OpportunityDetail/Index?noticeUID=CO1.NTC.2739292&amp;isFromPublicArea=True&amp;isModal=true&amp;asPopupView=true</t>
  </si>
  <si>
    <t>https://community.secop.gov.co/Public/Tendering/OpportunityDetail/Index?noticeUID=CO1.NTC.2741062&amp;isFromPublicArea=True&amp;isModal=true&amp;asPopupView=true</t>
  </si>
  <si>
    <t>https://community.secop.gov.co/Public/Tendering/OpportunityDetail/Index?noticeUID=CO1.NTC.2743647&amp;isFromPublicArea=True&amp;isModal=true&amp;asPopupView=true</t>
  </si>
  <si>
    <t>https://community.secop.gov.co/Public/Tendering/OpportunityDetail/Index?noticeUID=CO1.NTC.2744660&amp;isFromPublicArea=True&amp;isModal=true&amp;asPopupView=true</t>
  </si>
  <si>
    <t>https://community.secop.gov.co/Public/Tendering/OpportunityDetail/Index?noticeUID=CO1.NTC.2745378&amp;isFromPublicArea=True&amp;isModal=true&amp;asPopupView=true</t>
  </si>
  <si>
    <t>https://community.secop.gov.co/Public/Tendering/OpportunityDetail/Index?noticeUID=CO1.NTC.2746677&amp;isFromPublicArea=True&amp;isModal=true&amp;asPopupView=true</t>
  </si>
  <si>
    <t>https://community.secop.gov.co/Public/Tendering/OpportunityDetail/Index?noticeUID=CO1.NTC.2747957&amp;isFromPublicArea=True&amp;isModal=true&amp;asPopupView=true</t>
  </si>
  <si>
    <t>https://community.secop.gov.co/Public/Tendering/OpportunityDetail/Index?noticeUID=CO1.NTC.2769651&amp;isFromPublicArea=True&amp;isModal=true&amp;asPopupView=true</t>
  </si>
  <si>
    <t>https://community.secop.gov.co/Public/Tendering/OpportunityDetail/Index?noticeUID=CO1.NTC.2747707&amp;isFromPublicArea=True&amp;isModal=true&amp;asPopupView=true</t>
  </si>
  <si>
    <t>https://community.secop.gov.co/Public/Tendering/OpportunityDetail/Index?noticeUID=CO1.NTC.2747160&amp;isFromPublicArea=True&amp;isModal=true&amp;asPopupView=true</t>
  </si>
  <si>
    <t>https://community.secop.gov.co/Public/Tendering/OpportunityDetail/Index?noticeUID=CO1.NTC.2771673&amp;isFromPublicArea=True&amp;isModal=true&amp;asPopupView=true</t>
  </si>
  <si>
    <t>https://community.secop.gov.co/Public/Tendering/OpportunityDetail/Index?noticeUID=CO1.NTC.2747167&amp;isFromPublicArea=True&amp;isModal=true&amp;asPopupView=true</t>
  </si>
  <si>
    <t>https://community.secop.gov.co/Public/Tendering/OpportunityDetail/Index?noticeUID=CO1.NTC.2769193&amp;isFromPublicArea=True&amp;isModal=true&amp;asPopupView=true</t>
  </si>
  <si>
    <t>https://community.secop.gov.co/Public/Tendering/OpportunityDetail/Index?noticeUID=CO1.NTC.2770761&amp;isFromPublicArea=True&amp;isModal=true&amp;asPopupView=true</t>
  </si>
  <si>
    <t>https://community.secop.gov.co/Public/Tendering/OpportunityDetail/Index?noticeUID=CO1.NTC.2741124&amp;isFromPublicArea=True&amp;isModal=true&amp;asPopupView=true</t>
  </si>
  <si>
    <t>https://community.secop.gov.co/Public/Tendering/OpportunityDetail/Index?noticeUID=CO1.NTC.2741440&amp;isFromPublicArea=True&amp;isModal=true&amp;asPopupView=true</t>
  </si>
  <si>
    <t>https://community.secop.gov.co/Public/Tendering/OpportunityDetail/Index?noticeUID=CO1.NTC.2741485&amp;isFromPublicArea=True&amp;isModal=true&amp;asPopupView=true</t>
  </si>
  <si>
    <t>https://community.secop.gov.co/Public/Tendering/OpportunityDetail/Index?noticeUID=CO1.NTC.2741667&amp;isFromPublicArea=True&amp;isModal=true&amp;asPopupView=true</t>
  </si>
  <si>
    <t>https://community.secop.gov.co/Public/Tendering/OpportunityDetail/Index?noticeUID=CO1.NTC.2742240&amp;isFromPublicArea=True&amp;isModal=true&amp;asPopupView=true</t>
  </si>
  <si>
    <t>https://community.secop.gov.co/Public/Tendering/OpportunityDetail/Index?noticeUID=CO1.NTC.2739547&amp;isFromPublicArea=True&amp;isModal=true&amp;asPopupView=true</t>
  </si>
  <si>
    <t>https://community.secop.gov.co/Public/Tendering/OpportunityDetail/Index?noticeUID=CO1.NTC.2740218&amp;isFromPublicArea=True&amp;isModal=true&amp;asPopupView=true</t>
  </si>
  <si>
    <t>https://community.secop.gov.co/Public/Tendering/OpportunityDetail/Index?noticeUID=CO1.NTC.2740765&amp;isFromPublicArea=True&amp;isModal=true&amp;asPopupView=true</t>
  </si>
  <si>
    <t>https://community.secop.gov.co/Public/Tendering/OpportunityDetail/Index?noticeUID=CO1.NTC.2741550&amp;isFromPublicArea=True&amp;isModal=true&amp;asPopupView=true</t>
  </si>
  <si>
    <t>https://community.secop.gov.co/Public/Tendering/OpportunityDetail/Index?noticeUID=CO1.NTC.2744041&amp;isFromPublicArea=True&amp;isModal=true&amp;asPopupView=true</t>
  </si>
  <si>
    <t>https://community.secop.gov.co/Public/Tendering/OpportunityDetail/Index?noticeUID=CO1.NTC.2742471&amp;isFromPublicArea=True&amp;isModal=true&amp;asPopupView=true</t>
  </si>
  <si>
    <t>https://community.secop.gov.co/Public/Tendering/OpportunityDetail/Index?noticeUID=CO1.NTC.2742882&amp;isFromPublicArea=True&amp;isModal=true&amp;asPopupView=true</t>
  </si>
  <si>
    <t>https://community.secop.gov.co/Public/Tendering/OpportunityDetail/Index?noticeUID=CO1.NTC.2743049&amp;isFromPublicArea=True&amp;isModal=true&amp;asPopupView=true</t>
  </si>
  <si>
    <t>https://community.secop.gov.co/Public/Tendering/OpportunityDetail/Index?noticeUID=CO1.NTC.2743445&amp;isFromPublicArea=True&amp;isModal=true&amp;asPopupView=true</t>
  </si>
  <si>
    <t>https://community.secop.gov.co/Public/Tendering/OpportunityDetail/Index?noticeUID=CO1.NTC.2755927&amp;isFromPublicArea=True&amp;isModal=true&amp;asPopupView=true</t>
  </si>
  <si>
    <t>https://community.secop.gov.co/Public/Tendering/OpportunityDetail/Index?noticeUID=CO1.NTC.2743909&amp;isFromPublicArea=True&amp;isModal=true&amp;asPopupView=true</t>
  </si>
  <si>
    <t>https://community.secop.gov.co/Public/Tendering/OpportunityDetail/Index?noticeUID=CO1.NTC.2746884&amp;isFromPublicArea=True&amp;isModal=true&amp;asPopupView=true</t>
  </si>
  <si>
    <t>https://community.secop.gov.co/Public/Tendering/OpportunityDetail/Index?noticeUID=CO1.NTC.2754432&amp;isFromPublicArea=True&amp;isModal=true&amp;asPopupView=true</t>
  </si>
  <si>
    <t>https://community.secop.gov.co/Public/Tendering/OpportunityDetail/Index?noticeUID=CO1.NTC.2763467&amp;isFromPublicArea=True&amp;isModal=true&amp;asPopupView=true</t>
  </si>
  <si>
    <t>https://community.secop.gov.co/Public/Tendering/OpportunityDetail/Index?noticeUID=CO1.NTC.2751157&amp;isFromPublicArea=True&amp;isModal=true&amp;asPopupView=true</t>
  </si>
  <si>
    <t>https://community.secop.gov.co/Public/Tendering/OpportunityDetail/Index?noticeUID=CO1.NTC.2749032&amp;isFromPublicArea=True&amp;isModal=true&amp;asPopupView=true</t>
  </si>
  <si>
    <t>https://community.secop.gov.co/Public/Tendering/OpportunityDetail/Index?noticeUID=CO1.NTC.2749075&amp;isFromPublicArea=True&amp;isModal=true&amp;asPopupView=true</t>
  </si>
  <si>
    <t>https://community.secop.gov.co/Public/Tendering/OpportunityDetail/Index?noticeUID=CO1.NTC.2753689&amp;isFromPublicArea=True&amp;isModal=true&amp;asPopupView=true</t>
  </si>
  <si>
    <t>https://community.secop.gov.co/Public/Tendering/OpportunityDetail/Index?noticeUID=CO1.NTC.2755374&amp;isFromPublicArea=True&amp;isModal=true&amp;asPopupView=true</t>
  </si>
  <si>
    <t>https://community.secop.gov.co/Public/Tendering/OpportunityDetail/Index?noticeUID=CO1.NTC.2762097&amp;isFromPublicArea=True&amp;isModal=true&amp;asPopupView=true</t>
  </si>
  <si>
    <t>https://community.secop.gov.co/Public/Tendering/OpportunityDetail/Index?noticeUID=CO1.NTC.2748953&amp;isFromPublicArea=True&amp;isModal=true&amp;asPopupView=true</t>
  </si>
  <si>
    <t>https://community.secop.gov.co/Public/Tendering/OpportunityDetail/Index?noticeUID=CO1.NTC.2751757&amp;isFromPublicArea=True&amp;isModal=true&amp;asPopupView=true</t>
  </si>
  <si>
    <t>https://community.secop.gov.co/Public/Tendering/OpportunityDetail/Index?noticeUID=CO1.NTC.2757353&amp;isFromPublicArea=True&amp;isModal=true&amp;asPopupView=true</t>
  </si>
  <si>
    <t>https://community.secop.gov.co/Public/Tendering/OpportunityDetail/Index?noticeUID=CO1.NTC.2758326&amp;isFromPublicArea=True&amp;isModal=true&amp;asPopupView=true</t>
  </si>
  <si>
    <t>https://community.secop.gov.co/Public/Tendering/OpportunityDetail/Index?noticeUID=CO1.NTC.2758939&amp;isFromPublicArea=True&amp;isModal=true&amp;asPopupView=true</t>
  </si>
  <si>
    <t>https://community.secop.gov.co/Public/Tendering/OpportunityDetail/Index?noticeUID=CO1.NTC.2759627&amp;isFromPublicArea=True&amp;isModal=true&amp;asPopupView=true</t>
  </si>
  <si>
    <t>https://community.secop.gov.co/Public/Tendering/OpportunityDetail/Index?noticeUID=CO1.NTC.2767493&amp;isFromPublicArea=True&amp;isModal=true&amp;asPopupView=true</t>
  </si>
  <si>
    <t>https://community.secop.gov.co/Public/Tendering/OpportunityDetail/Index?noticeUID=CO1.NTC.2758709&amp;isFromPublicArea=True&amp;isModal=true&amp;asPopupView=true</t>
  </si>
  <si>
    <t>https://community.secop.gov.co/Public/Tendering/OpportunityDetail/Index?noticeUID=CO1.NTC.2771119&amp;isFromPublicArea=True&amp;isModal=true&amp;asPopupView=true</t>
  </si>
  <si>
    <t>https://community.secop.gov.co/Public/Tendering/OpportunityDetail/Index?noticeUID=CO1.NTC.2764528&amp;isFromPublicArea=True&amp;isModal=true&amp;asPopupView=true</t>
  </si>
  <si>
    <t>Contratista</t>
  </si>
  <si>
    <t>CARLOS ESTEBAN TELLO TORRES</t>
  </si>
  <si>
    <t>LAURA MARÍA HERNÁNDEZ RESTREPO</t>
  </si>
  <si>
    <t>GINA PAOLA OCHOA VIVAS</t>
  </si>
  <si>
    <t>JENNY GISELL QUEVEDO QUEVEDO</t>
  </si>
  <si>
    <t>NATALIA TORRES GARZÓN</t>
  </si>
  <si>
    <t>SANDRA JANETH RUEDA IBAÑEZ</t>
  </si>
  <si>
    <t xml:space="preserve">LILIANA CECILIA ROJAS LEON </t>
  </si>
  <si>
    <t>QUINTINTILIANO GARCÍA ORTEGA</t>
  </si>
  <si>
    <t>ILONA GRACIELA MURCIA LJJASZ</t>
  </si>
  <si>
    <t>MYRIAM ADELAIDA POVEDA PARRA</t>
  </si>
  <si>
    <t>MAYERLY MARISOL SILVA MUÑOZ</t>
  </si>
  <si>
    <t>OLGA LUCÍA VERGARA ARENAS</t>
  </si>
  <si>
    <t>CARLOS ALFONSO CAICEDO GUZMÁN</t>
  </si>
  <si>
    <t>LINA MARÍA FORERO JIMÉNEZ</t>
  </si>
  <si>
    <t>WILLIAM JAVIER RODRIGUEZ SALCEDO</t>
  </si>
  <si>
    <t>MARIO SERGIO ALEJANDRO VALENCIA MENDEZ</t>
  </si>
  <si>
    <t>JEYSON ALBERTO RODRIGUEZ PACHECO</t>
  </si>
  <si>
    <t>PAULA ANDREA AYALA BARÓN</t>
  </si>
  <si>
    <t>DIEGO AUGUSTO FERNÁNDEZ PRICE</t>
  </si>
  <si>
    <t>JULIETH GEORYANNA RODRIGUEZ JIAMES</t>
  </si>
  <si>
    <t>DIEGO IVÁN MENESES FIGUEROA</t>
  </si>
  <si>
    <t>JHON ALEXANDER NUÑEZ GOMEZ</t>
  </si>
  <si>
    <t>HELKA ALEJANDRA QUEVEDO HIDALGO</t>
  </si>
  <si>
    <t>ANDRES FELIPE LOZANO BETANCOURT</t>
  </si>
  <si>
    <t>KRISTHIAM ANDRES CARRIZOSA TRUJILLO</t>
  </si>
  <si>
    <t>JENNY JOHANA CARREÑO ARENALES</t>
  </si>
  <si>
    <t>CAROLINA ORTIZ PEDRAZA</t>
  </si>
  <si>
    <t>JOHAN ALBERTO GARZON CASTAÑEDA</t>
  </si>
  <si>
    <t xml:space="preserve">DIANA MARCELA ACUÑA  </t>
  </si>
  <si>
    <t xml:space="preserve">KAREN ROCIO FORERO GARAVITO </t>
  </si>
  <si>
    <t>PAOLA RENATA BARRAGAN ZAMORA</t>
  </si>
  <si>
    <t>JUAN SEBASTIAN QUIÑONEZ VILLA</t>
  </si>
  <si>
    <t xml:space="preserve">LINA MARIA MORENO MALAGON </t>
  </si>
  <si>
    <t xml:space="preserve">EDWIN ALEXANDER LEON GONZALEZ </t>
  </si>
  <si>
    <t>SHIRLEY JIMENEZ CHAVES</t>
  </si>
  <si>
    <t xml:space="preserve">ANDREA VIVIANA BRITO </t>
  </si>
  <si>
    <t>LUZ BEATRIZ AGUDELO SIERRA</t>
  </si>
  <si>
    <t xml:space="preserve">MILDRED TATIANA MORENO CASTRO </t>
  </si>
  <si>
    <t>HAROLD JUSEP AGUDELO CASALLAS</t>
  </si>
  <si>
    <t>ANGIE PAOLA TRIANA MONTAÑEZ</t>
  </si>
  <si>
    <t>FRANCISCO GUERRERO GIRALDO</t>
  </si>
  <si>
    <t>LUIS ALFREDO BARÓN LEAL</t>
  </si>
  <si>
    <t>ANGHELO GIL MORENO</t>
  </si>
  <si>
    <t>ANDREA MARCELA CASTILBLANCO LOPEZ</t>
  </si>
  <si>
    <t>LIDA COSTANZA MEDRANO RINCON</t>
  </si>
  <si>
    <t xml:space="preserve">ZEGELLA TOLOZA AYALA </t>
  </si>
  <si>
    <t>CAMILA GIRALDO RIVERA</t>
  </si>
  <si>
    <t>WINER ENRIQUE MARTINEZ CUADRADO</t>
  </si>
  <si>
    <t xml:space="preserve">NANCY ZAMORA </t>
  </si>
  <si>
    <t xml:space="preserve"> JULIAN FELIPE PINZON GUERRERO</t>
  </si>
  <si>
    <t>MAGALLY SUSANA MOREA  PEÑA</t>
  </si>
  <si>
    <t>EDITH JANNETH ABELLA SANCHEZ</t>
  </si>
  <si>
    <t>EUGENIA DEL SOCORRO ARBOLEDA BALBIN</t>
  </si>
  <si>
    <t>LAURA SARA MARÍA MORENO RODRÍGUEZ</t>
  </si>
  <si>
    <t xml:space="preserve">ALEXANDER VALLEJO </t>
  </si>
  <si>
    <t>LIZETH TATIANA GALINDO PERDIGON</t>
  </si>
  <si>
    <t>DIEGO MARTÍN ACERO</t>
  </si>
  <si>
    <t>RONALD MORERA ESTEVEZ</t>
  </si>
  <si>
    <t>SOL MIYERY GAITÁN MARTÍNEZ</t>
  </si>
  <si>
    <t>NUBIA MARCELA RINCÓN BUENHOMBRE</t>
  </si>
  <si>
    <t>GISETH NICOLE BEJARANO GUZMÁN</t>
  </si>
  <si>
    <t>CAMILO ESCALLÓN HERKRATH</t>
  </si>
  <si>
    <t>NAYSLA YURLEY TORRES HERNÁNDEZ</t>
  </si>
  <si>
    <t>MARÍA JOSÉ CALDERÓN PONCE DE LEÓN</t>
  </si>
  <si>
    <t>IBETH MAITE GARCIA SILVA</t>
  </si>
  <si>
    <t>JORGE ENRIQUE TORRES RAMIREZ</t>
  </si>
  <si>
    <t>JORGE ELIÉCER RODRÍGUEZ CASALLAS</t>
  </si>
  <si>
    <t>ERICK SEBASTIAN ALVARADO RODRIGUEZ</t>
  </si>
  <si>
    <t>ANDRÉS IVÁN ALBARRACÍN SALAMANCA</t>
  </si>
  <si>
    <t>ALICIA VICTORIA BELLO DURÁN</t>
  </si>
  <si>
    <t>CLAUDIA PATRICIA OLMOS CUESTO</t>
  </si>
  <si>
    <t>LAURA CUERVO RESTREPO</t>
  </si>
  <si>
    <t>JOSÉ ISIDRO GÓMEZ AYOLA</t>
  </si>
  <si>
    <t>JENNY ALEJANDRA ROMERO GONZÁLEZ</t>
  </si>
  <si>
    <t>TATIANA ALEXANDRA QUEVEDO MOGOLLÓN</t>
  </si>
  <si>
    <t>NUBIA ALEXANDRA CORTÈS REINA</t>
  </si>
  <si>
    <t>RICHARD ADRIAN RIVERA BELTRÁN</t>
  </si>
  <si>
    <t>VLADIMIR TOVAR MUÑOZ</t>
  </si>
  <si>
    <t>FRANCISCO PINZÓN RIAÑO</t>
  </si>
  <si>
    <t>JHON EDISSON GUAUQUE DUEÑAS</t>
  </si>
  <si>
    <t>LUZ MARINA ZAPATA FLOREZ</t>
  </si>
  <si>
    <t>DANIEL MAURICIO RONCANCIO GUTIÉRREZ</t>
  </si>
  <si>
    <t>LAURA ANDREA MOLANO BELLO</t>
  </si>
  <si>
    <t>ADRIANA URIBE ÁLVAREZ</t>
  </si>
  <si>
    <t>JENNY MARIBEL ZAMUDIO BELTRÁN</t>
  </si>
  <si>
    <t>ANDRÉS FORERO RUEDA</t>
  </si>
  <si>
    <t>DIANA PAOLA RAMIREZ VIRGÜEZ</t>
  </si>
  <si>
    <t>JOSÉ FRANCISCO RODRÍGUEZ TÉLLEZ</t>
  </si>
  <si>
    <t>DEIVI OCTAVIO PINEDA PARRA</t>
  </si>
  <si>
    <t>SILVIA REYES RANGEL</t>
  </si>
  <si>
    <t>ROMMY ERVIN GAONA</t>
  </si>
  <si>
    <t>JUAN PABLO SANCHEZ CHAVES</t>
  </si>
  <si>
    <t>AIDA VANESSA ROCHA MARTÍNEZ</t>
  </si>
  <si>
    <t>ANA LUCÍA CAÑÓN TALERO</t>
  </si>
  <si>
    <t>CRISTINA SILVA RODRIGUEZ</t>
  </si>
  <si>
    <t>DIEGO ANDRÉS MUÑOZ CASALLAS</t>
  </si>
  <si>
    <t>SARA BEATRIZ ACUÑA GÓMEZ</t>
  </si>
  <si>
    <t>OSCAR DANIEL CLAVIJO TAVERA</t>
  </si>
  <si>
    <t>MARÍA JOSÉ ECHEVERRI URIBE</t>
  </si>
  <si>
    <t>NATHALY ANDREA CEPEDA CARRILLO</t>
  </si>
  <si>
    <t>LAURA ALEJANDRA MENDOZA GARCÍA</t>
  </si>
  <si>
    <t>DIEGO FERNANDO BRIÑEZ YUNADO</t>
  </si>
  <si>
    <t>JOHAN RUBEN ROMERO RODRIGUEZ</t>
  </si>
  <si>
    <t>JOSÉ MARIO MAYORGA HENAO</t>
  </si>
  <si>
    <t>JORGE ENRIQUE RAMÍREZ HERNÁNDEZ</t>
  </si>
  <si>
    <t>JUAN DAVID BENAVIDES SEPÚLVEDA</t>
  </si>
  <si>
    <t>LAURA CAMILA VILLAMIZAR RODRÍGUEZ</t>
  </si>
  <si>
    <t>JUAN CARLOS SAENZ RODRIGUEZ</t>
  </si>
  <si>
    <t>ANGEL ANTONIO DIAZ VEGA</t>
  </si>
  <si>
    <t>LUIS FERNANDO SUESCÚN ARRIETA</t>
  </si>
  <si>
    <t>LUIS FELIPE AGÜERO MATEUS</t>
  </si>
  <si>
    <t>VALERIA MIRANDA GUTIÉRREZ</t>
  </si>
  <si>
    <t>RAISSA PATRICIA ROSAS MARTÍNEZ</t>
  </si>
  <si>
    <t>MAURICIO ERNESTO MARTINEZ VARGAS</t>
  </si>
  <si>
    <t>NAYIBE LIZETH SANCHEZ RODRIGUEZ</t>
  </si>
  <si>
    <t>LUZ ANGELICA MEJIA CASTAÑEDA</t>
  </si>
  <si>
    <t>DANIEL CUELLAR MEDINA</t>
  </si>
  <si>
    <t>JUAN CAMILO CUERVO RESTREPO</t>
  </si>
  <si>
    <t>JUAN SEBASTIÁN MURILLO PÉREZ</t>
  </si>
  <si>
    <t>YENI LILIANA SÁNCHEZ GÓMEZ</t>
  </si>
  <si>
    <t>ELIZABETH BUILES CARMONA</t>
  </si>
  <si>
    <t>BIBIANA CASTRO RAMÍREZ</t>
  </si>
  <si>
    <t>FERNANDO JOHAN RIVERA GUERRERO</t>
  </si>
  <si>
    <t>DIANA PAOLA GAITÁN MARTÍNEZ</t>
  </si>
  <si>
    <t>YESICA MILENA ACOSTA MOLINA</t>
  </si>
  <si>
    <t>WILLIAM MANUEL VEGA VARGAS</t>
  </si>
  <si>
    <t>LORENA MARÍA CRUZ CORAL</t>
  </si>
  <si>
    <t>IVAN GIUCEPPE PALACINO VILLAMIL</t>
  </si>
  <si>
    <t>DIEGO ANDRÉS CORZO RUEDA</t>
  </si>
  <si>
    <t>CRISTIAN CAMILO MOSQUERA MORA</t>
  </si>
  <si>
    <t>LEANDRO CORTÉS RODRIGUEZ</t>
  </si>
  <si>
    <t>ORIELLY SIMANCA CASTILLO</t>
  </si>
  <si>
    <t>MILLER ALEJANDRO CASTRO PÉREZ</t>
  </si>
  <si>
    <t>JESUS DAVID QUIROGA MONROY</t>
  </si>
  <si>
    <t>CONSTANZA MEDINA DÍAZ</t>
  </si>
  <si>
    <t>LUISA FERNANDA CASTAÑEDA URREA</t>
  </si>
  <si>
    <t>CLAUDIA MARCELA VELANDIA PIRAZÁN</t>
  </si>
  <si>
    <t>ALEJANDRA NIÑO BUENO</t>
  </si>
  <si>
    <t>JUAN CARLOS GALÁN PEDRAZA</t>
  </si>
  <si>
    <t>CELIA DEL PILAR PAEZ CANRO</t>
  </si>
  <si>
    <t>JOSE GREGORIO RODRIGUEZ SARMIENTO</t>
  </si>
  <si>
    <t>MARÍA FERNANDA ANGEL GONZÁLEZ</t>
  </si>
  <si>
    <t>MÓNICA ANDREA SARMIENTO ROA</t>
  </si>
  <si>
    <t>SOFÍA NATALIA GONZÁLEZ AYALA</t>
  </si>
  <si>
    <t>JOHN EDISSON FARFÁN RODRÍGUEZ</t>
  </si>
  <si>
    <t>ÁNGEL HUMBERTO MEDELLÍN GUTIERREZ</t>
  </si>
  <si>
    <t>JOSE NORBERTO SANCHEZ CRISTANCHO</t>
  </si>
  <si>
    <t>SANDRA ROCIO VARON MARTINEZ</t>
  </si>
  <si>
    <t>ERNESTO MONTENGRO PEREZ</t>
  </si>
  <si>
    <t>MARÍA JOSÉ ALMARALES DIAZ</t>
  </si>
  <si>
    <t>NICOLÁS LOZANO GALINDO</t>
  </si>
  <si>
    <t>MARIA NANCY TEQUIA</t>
  </si>
  <si>
    <t>JHON ARMANDO GONZALEZ GAMEZ</t>
  </si>
  <si>
    <t>carlos.tello@idpc.gov.co</t>
  </si>
  <si>
    <t>laura.hernandez@idpc.gov.co</t>
  </si>
  <si>
    <t>gina.ochoa@idpc.gov.co</t>
  </si>
  <si>
    <t>hsilva@idpc.gov.co</t>
  </si>
  <si>
    <t>jenny.quevedo@idpc.gov.co</t>
  </si>
  <si>
    <t>natalia.torres@idpc.gov.co</t>
  </si>
  <si>
    <t>sandra.rueda@idpc.gov.co</t>
  </si>
  <si>
    <t>liliana.rojas@idpc.gov.co</t>
  </si>
  <si>
    <t>estefania.diaz@idpc.gov.co</t>
  </si>
  <si>
    <t>catalina.arreaza@idpc.gov.co</t>
  </si>
  <si>
    <t>carlos.santos@idpc.gov.co</t>
  </si>
  <si>
    <t>camilo.moreno@idpc.gov.co</t>
  </si>
  <si>
    <t>diana.acuna@idpc.gov.co</t>
  </si>
  <si>
    <t>ilona.murcia@idpc.gov.co</t>
  </si>
  <si>
    <t>adriana.moreno@idpc.gov.co</t>
  </si>
  <si>
    <t>ana.montoya@idpc.gov.co</t>
  </si>
  <si>
    <t>luis.aguero@idpc.gov.co</t>
  </si>
  <si>
    <t>myriam.poveda@idpc.gov.co</t>
  </si>
  <si>
    <t>ximena.aguillon@idpc.gov.co</t>
  </si>
  <si>
    <t>maritza.forero@idpc.gov.co</t>
  </si>
  <si>
    <t>omar.patino@idpc.gov.co</t>
  </si>
  <si>
    <t>mary.rojas@idpc.gov.co</t>
  </si>
  <si>
    <t>yanessa.lilchyn@idpc.gov.co</t>
  </si>
  <si>
    <t>oscar.uyaban@idpc.gov.co</t>
  </si>
  <si>
    <t>mayerly.silva@idpc.gov.co</t>
  </si>
  <si>
    <t>adriana.bernao@idpc.gov.co</t>
  </si>
  <si>
    <t>olga.vergara@idpc.gov.co</t>
  </si>
  <si>
    <t>nubia.velasco@idpc.gov.co</t>
  </si>
  <si>
    <t>convocatoriaspatrimonio@idpc.gov.co</t>
  </si>
  <si>
    <t>tatiana.duenas@idpc.gov.co</t>
  </si>
  <si>
    <t>carlos.caicedo@idpc.gov.co</t>
  </si>
  <si>
    <t>lina.forero@idpc.gov.co</t>
  </si>
  <si>
    <t>william.rodriguez@idpc.gov.co</t>
  </si>
  <si>
    <t>ana.sierra@idpc.gov.co</t>
  </si>
  <si>
    <t>blanca.gomez@idpc.gov.co</t>
  </si>
  <si>
    <t>mario.valencia@idpc.gov.co</t>
  </si>
  <si>
    <t>jeyson.rodriguez@idpc.gov.co</t>
  </si>
  <si>
    <t>angela.rivera@idpc.gov.co</t>
  </si>
  <si>
    <t>rodolfo.parra@idpc.gov.co</t>
  </si>
  <si>
    <t>diego.fernandez@idpc.gov.co</t>
  </si>
  <si>
    <t>lizeth.lopez@idpc.gov.co</t>
  </si>
  <si>
    <t>karem.cespedes@idpc.gov.co</t>
  </si>
  <si>
    <t>julieth.rodriguez@idpc.gov.co</t>
  </si>
  <si>
    <t>diego.meneses@idpc.gov.co</t>
  </si>
  <si>
    <t>jhon.nunez@idpc.gov.co</t>
  </si>
  <si>
    <t>daniel.zapata@idpc.gov.co</t>
  </si>
  <si>
    <t>helka.quevedo@idpc.gov.co</t>
  </si>
  <si>
    <t>andres.lozano@idpc.gov.co</t>
  </si>
  <si>
    <t>kristhiam.carrizosa@idpc.gov.co</t>
  </si>
  <si>
    <t>henry.herrera@idpc.gov.co</t>
  </si>
  <si>
    <t>quintiliano.pineda@idpc.gov.co</t>
  </si>
  <si>
    <t>pedro.sanchez@idpc.gov.co</t>
  </si>
  <si>
    <t>carlos.sandoval@idpc.gov.co</t>
  </si>
  <si>
    <t>dsanchez@idpc.gov.co</t>
  </si>
  <si>
    <t>jenny.carreno@idpc.gov.co</t>
  </si>
  <si>
    <t>monica.mercado@idpc.gov.co</t>
  </si>
  <si>
    <t>carolina.ortiz@idpc.gov.co</t>
  </si>
  <si>
    <t>tatiana.navarro@idpc.gov.co</t>
  </si>
  <si>
    <t>german.romero@idpc.gov.co</t>
  </si>
  <si>
    <t>paola.rangel@idpc.gov.co</t>
  </si>
  <si>
    <t>viviana.gutierrez@idpc.gov.co</t>
  </si>
  <si>
    <t>johan.garzon@idpc.gov.co</t>
  </si>
  <si>
    <t>jimena.perez@idpc.gov.co</t>
  </si>
  <si>
    <t>david.cortes@idpc.gov.co</t>
  </si>
  <si>
    <t>karen.forero@idpc.gov.co</t>
  </si>
  <si>
    <t>alvaro.salazar@idpc.gov.co</t>
  </si>
  <si>
    <t>paola.barragan@idpc.gov.co</t>
  </si>
  <si>
    <t>juan.quinonez@idpc.gov.co</t>
  </si>
  <si>
    <t>milton.aguilera@idpc.gov.co</t>
  </si>
  <si>
    <t>alejandra.jaramillo@idpc.gov.co</t>
  </si>
  <si>
    <t>diego.corzo@idpc.gov.co</t>
  </si>
  <si>
    <t>lina.malagon@idpc.gov.co</t>
  </si>
  <si>
    <t>edwin.leon@idpc.gov.co</t>
  </si>
  <si>
    <t>irma.castaneda@idpc.gov.co</t>
  </si>
  <si>
    <t>ana.castro@idpc.gov.co</t>
  </si>
  <si>
    <t>yeinner.lopez@idpc.gov.co</t>
  </si>
  <si>
    <t>diana.castillo@idpc.gov.co</t>
  </si>
  <si>
    <t>david.gomez@idpc.gov.co</t>
  </si>
  <si>
    <t>monica.coy@idpc.gov.co</t>
  </si>
  <si>
    <t>diana.rayo@idpc.gov.co</t>
  </si>
  <si>
    <t>jose.ramirez@idpc.gov.co</t>
  </si>
  <si>
    <t>natalia.mogollon@idpc.gov.co</t>
  </si>
  <si>
    <t>guillermo.salazar@idpc.gov.co</t>
  </si>
  <si>
    <t>ana.pinilla@idpc.gov.co</t>
  </si>
  <si>
    <t>shirley.jimenez@idpc.gov.co</t>
  </si>
  <si>
    <t>camila.medina@idpc.gov.co</t>
  </si>
  <si>
    <t>andrea.brito@idpc.gov.co</t>
  </si>
  <si>
    <t>lisseth.mendoza@idpc.gov.co</t>
  </si>
  <si>
    <t>luz.agudelo@idpc.gov.co</t>
  </si>
  <si>
    <t>david.gonzalez@idpc.gov.co</t>
  </si>
  <si>
    <t>mildred.moreno@idpc.gov.co</t>
  </si>
  <si>
    <t>harold.agudelo@idpc.gov.co</t>
  </si>
  <si>
    <t>lucia.suarez@idpc.gov.co</t>
  </si>
  <si>
    <t>angie.triana@idpc.gov.co</t>
  </si>
  <si>
    <t>francisco.guerrero@idpc.gov.co</t>
  </si>
  <si>
    <t>alfredo.baron@idpc.gov.co</t>
  </si>
  <si>
    <t>anghello.gil@idpc.gov.co</t>
  </si>
  <si>
    <t>miguel.rodriguez@idpc.gov.co</t>
  </si>
  <si>
    <t>enrique.rincon@idpc.gov.co</t>
  </si>
  <si>
    <t>ingrid.parada@idpc.gov.co</t>
  </si>
  <si>
    <t>andrea.castiblanco@idpc.gov.co</t>
  </si>
  <si>
    <t>david.arias@idpc.gov.co</t>
  </si>
  <si>
    <t>lida.medrano@idpc.gov.co</t>
  </si>
  <si>
    <t>martha.trigos@idpc.gov.co</t>
  </si>
  <si>
    <t>zegella.toloza@idpc.gov.co</t>
  </si>
  <si>
    <t>lorena.guerrero@idpc.gov.co</t>
  </si>
  <si>
    <t>carlos.roman@idpc.gov.co</t>
  </si>
  <si>
    <t>luis.reyes@idpc.gov.co</t>
  </si>
  <si>
    <t>mariela.cajamarca@idpc.gov.co</t>
  </si>
  <si>
    <t>leidy.rojas@idpc.gov.co</t>
  </si>
  <si>
    <t>camila.giraldo@idpc.gov.co</t>
  </si>
  <si>
    <t>victoria.munoz@idpc.gov.co</t>
  </si>
  <si>
    <t>camilo.romero@idpc.gov.co</t>
  </si>
  <si>
    <t>idelber.sanchez@idpc.gov.co</t>
  </si>
  <si>
    <t>sharon.avila@idpc.gov.co</t>
  </si>
  <si>
    <t>winer.martinez@idpc.gov.co</t>
  </si>
  <si>
    <t>nancy.zamora@idpc.gov.co</t>
  </si>
  <si>
    <t>julian.pinzon@idpc.gov.co</t>
  </si>
  <si>
    <t>mmorea@idpc.gov.co</t>
  </si>
  <si>
    <t>edith.abella@idpc.gov.co</t>
  </si>
  <si>
    <t>eugenia.arboleda@idpc.gov.co</t>
  </si>
  <si>
    <t>orlando.arias@idpc.gov.co</t>
  </si>
  <si>
    <t>jose.ovalle@idpc.gov.co</t>
  </si>
  <si>
    <t>jose.cubillos@idpc.gov.co</t>
  </si>
  <si>
    <t>edgar.moncada@idpc.gov.co</t>
  </si>
  <si>
    <t>sara.moreno@idpc.gov.co</t>
  </si>
  <si>
    <t>sheril.salazar@idpc.gov.co</t>
  </si>
  <si>
    <t>alexander.vallejo@idpc.gov.co</t>
  </si>
  <si>
    <t>angie.espinel@idpc.gov.co</t>
  </si>
  <si>
    <t>lizeth.galindo@idpc.gov.co</t>
  </si>
  <si>
    <t>diego.martin@idpc.gov.co</t>
  </si>
  <si>
    <t>fernando.sanchez@idpc.gov.co</t>
  </si>
  <si>
    <t>diana.shool@idpc.gov.co</t>
  </si>
  <si>
    <t>ronald.morera@idpc.gov.co</t>
  </si>
  <si>
    <t>juan.benavides@idpc.gov.co</t>
  </si>
  <si>
    <t>laura.cumbalaza@idpc.gov.co</t>
  </si>
  <si>
    <t>helena.fernandez@idpc.gov.co</t>
  </si>
  <si>
    <t>laura.delpino@idpc.gov.co</t>
  </si>
  <si>
    <t>carlos.valencia@idpc.gov.co</t>
  </si>
  <si>
    <t>natalia.achiardi@idpc.gov.co</t>
  </si>
  <si>
    <t>yuly.romero@idpc.gov.co</t>
  </si>
  <si>
    <t>sol.gaitan@idpc.gov.co</t>
  </si>
  <si>
    <t>nubia.rincon@idpc.gov.co</t>
  </si>
  <si>
    <t>giseth.bejarano@idpc.gov.co</t>
  </si>
  <si>
    <t>otto.quintero@idpc.gov.co</t>
  </si>
  <si>
    <t>sandra.noriega@idpc.gov.co</t>
  </si>
  <si>
    <t>martin.bermudez@idpc.gov.co</t>
  </si>
  <si>
    <t>javier.motta@idpc.gov.co</t>
  </si>
  <si>
    <t>luis.mamian@idpc.gov.co</t>
  </si>
  <si>
    <t>naysla.torres@idpc.gov.co</t>
  </si>
  <si>
    <t>coleccionmuseodebogota@idpc.gov.co</t>
  </si>
  <si>
    <t>ibeth.garcia@idpc.gov.co</t>
  </si>
  <si>
    <t>jorge.torres@idpc.gov.co</t>
  </si>
  <si>
    <t>ivan.rodriguez@idpc.gov.co</t>
  </si>
  <si>
    <t>giovanna.torres@idpc.gov.co</t>
  </si>
  <si>
    <t>nicolas.pachon@idpc.gov.co</t>
  </si>
  <si>
    <t>erick.alvarado@idpc.gov.co</t>
  </si>
  <si>
    <t>andres.albarracin@idpc.gov.co</t>
  </si>
  <si>
    <t>lina.guevara@idpc.gov.co</t>
  </si>
  <si>
    <t>alicia.bello@idpc.gov.co</t>
  </si>
  <si>
    <t>ricardo.martinez@idpc.gov.co</t>
  </si>
  <si>
    <t>paul.mesa@idpc.gov.co</t>
  </si>
  <si>
    <t>juan.cuervo@idpc.gov.co</t>
  </si>
  <si>
    <t>jose.cristancho@idpc.gov.co</t>
  </si>
  <si>
    <t>carlos.andretti@idpc.gov.co</t>
  </si>
  <si>
    <t>educacionmdb@idpc.gov.co</t>
  </si>
  <si>
    <t>leidy.sierra@idpc.gov.co</t>
  </si>
  <si>
    <t>tatiana.quevedo@idpc.gov.co</t>
  </si>
  <si>
    <t>jhon.carvajal@idpc.gov.co</t>
  </si>
  <si>
    <t>daniela.duque@idpc.gov.co</t>
  </si>
  <si>
    <t>wilson.daza@idpc.gov.co</t>
  </si>
  <si>
    <t>adrian.rivera@idpc.gov.co</t>
  </si>
  <si>
    <t>vladimir.tovar@idpc.gov.co</t>
  </si>
  <si>
    <t>francisco.pinzon@idpc.gov.co</t>
  </si>
  <si>
    <t>juan.saenz@idpc.gov.co</t>
  </si>
  <si>
    <t>sandra.palacios@idpc.gov.co</t>
  </si>
  <si>
    <t>jsarmiento@idpc.gov.co</t>
  </si>
  <si>
    <t>edison.guauque@idpc.gov.co</t>
  </si>
  <si>
    <t>luz.zapata@idpc.gov.co</t>
  </si>
  <si>
    <t>nasly.sanchez@idpc.gov.co</t>
  </si>
  <si>
    <t>erika.morales@idpc.gov.co</t>
  </si>
  <si>
    <t>daniel.roncancio@idpc.gov.co</t>
  </si>
  <si>
    <t>laura.molano@idpc.gov.co</t>
  </si>
  <si>
    <t>adriana.uribe@idpc.gov.co</t>
  </si>
  <si>
    <t>jenny.zamudio@idpc.gov.co</t>
  </si>
  <si>
    <t>nathaly.bonilla@idpc.gov.co</t>
  </si>
  <si>
    <t>eloisa.lamilla@idpc.gov.co</t>
  </si>
  <si>
    <t>darling.molina@idpc.gov.co</t>
  </si>
  <si>
    <t>maria.lozano@idpc.gov.co</t>
  </si>
  <si>
    <t>jrodriguez@idpc.gov.co</t>
  </si>
  <si>
    <t>maria.rodriguez@idpc.gov.co</t>
  </si>
  <si>
    <t>deivi.pineda@idpc.gov.co</t>
  </si>
  <si>
    <t>natalia.rueda@idpc.gov.co</t>
  </si>
  <si>
    <t>silvia.reyes@idpc.gov.co</t>
  </si>
  <si>
    <t>leonel.serrato@idpc.gov.co</t>
  </si>
  <si>
    <t>juan.sanchez@idpc.gov.co</t>
  </si>
  <si>
    <t>joana.bautista@idpc.gov.co</t>
  </si>
  <si>
    <t>adriana.vera@idpc.gov.co</t>
  </si>
  <si>
    <t>alejandro.mendoza@idpc.gov.co</t>
  </si>
  <si>
    <t>aida.rocha@idpc.gov.co</t>
  </si>
  <si>
    <t>angela.brinez@idpc.gov.co</t>
  </si>
  <si>
    <t>lucia.canon@idpc.gov.co</t>
  </si>
  <si>
    <t>esther.silva@idpc.gov.co</t>
  </si>
  <si>
    <t>cristina.lleras@idpc.gov.co</t>
  </si>
  <si>
    <t>diana.pedraza@idpc.gov.co</t>
  </si>
  <si>
    <t>angie.murillo@idpc.gov.co</t>
  </si>
  <si>
    <t>victor.medina@idpc.gov.co</t>
  </si>
  <si>
    <t>diego.munoz@idpc.gov.co</t>
  </si>
  <si>
    <t>sara.acuna@idpc.gov.co</t>
  </si>
  <si>
    <t>daniel.clavijo@idpc.gov.co</t>
  </si>
  <si>
    <t>conservacionmdb@idpc.gov.co</t>
  </si>
  <si>
    <t>laura.mendoza@idpc.gov.co</t>
  </si>
  <si>
    <t>diego.brinez@idpc.gov.co</t>
  </si>
  <si>
    <t>johan.romero@idpc.gov.co</t>
  </si>
  <si>
    <t>christian.cely@idpc.gov.co</t>
  </si>
  <si>
    <t>jose.mayorga@idpc.gov.co</t>
  </si>
  <si>
    <t>diva.garcia@idpc.gov.co</t>
  </si>
  <si>
    <t>harol.villay@idpc.gov.co</t>
  </si>
  <si>
    <t>laura.villamizar@idpc.gov.co</t>
  </si>
  <si>
    <t>laura.moreno@idpc.gov.co</t>
  </si>
  <si>
    <t>javier.mateus@idpc.gov.co</t>
  </si>
  <si>
    <t>angel.diaz@idpc.gov.co</t>
  </si>
  <si>
    <t>diana.diaz@idpc.gov.co</t>
  </si>
  <si>
    <t>oscar.yusty@idpc.gov.co</t>
  </si>
  <si>
    <t>luis.suescun@idpc.gov.co</t>
  </si>
  <si>
    <t>andrea.forero@idpc.gov.co</t>
  </si>
  <si>
    <t>jair.alvarado@idpc.gov.co</t>
  </si>
  <si>
    <t>yesid.hurtado@idpc.gov.co</t>
  </si>
  <si>
    <t>john.rios@idpc.gov.co</t>
  </si>
  <si>
    <t>valeria.gutierrez@idpc.gov.co</t>
  </si>
  <si>
    <t>edna.riveros@idpc.gov.co</t>
  </si>
  <si>
    <t>raissa.rosas@idpc.gov.co</t>
  </si>
  <si>
    <t>mauricio.martinez@idpc.gov.co</t>
  </si>
  <si>
    <t>nayibe.sanchez@idpc.gov.co</t>
  </si>
  <si>
    <t>elcy.vivas@idpc.gov.co</t>
  </si>
  <si>
    <t>catherine.henkel@idpc.gov.co</t>
  </si>
  <si>
    <t>luz.mejia@idpc.gov.co</t>
  </si>
  <si>
    <t>daniel.cuellar@idpc.gov.co</t>
  </si>
  <si>
    <t>katherine.camacho@idpc.gov.co</t>
  </si>
  <si>
    <t>sonia.penarette@idpc.gov.co</t>
  </si>
  <si>
    <t>daniela.arciniegas@idpc.gov.co</t>
  </si>
  <si>
    <t>fernando.rivera@idpc.gov.co</t>
  </si>
  <si>
    <t>yessica.acosta@idpc.gov.co</t>
  </si>
  <si>
    <t>william.vega@idpc.gov.co</t>
  </si>
  <si>
    <t>bibiana.vivas@idpc.gov.co</t>
  </si>
  <si>
    <t>lorena.cruz@idpc.gov.co</t>
  </si>
  <si>
    <t>giuseppe.palacino@idpc.gov.co</t>
  </si>
  <si>
    <t>cristian.castaneda@idpc.gov.co</t>
  </si>
  <si>
    <t>oriellys.simanca@idpc.gov.co</t>
  </si>
  <si>
    <t>magda.rojas@idpc.gov.co</t>
  </si>
  <si>
    <t>miller.castro@idpc.gov.co</t>
  </si>
  <si>
    <t>jesus.quiroga@idpc.gov.co</t>
  </si>
  <si>
    <t>constanza.medina@idpc.gov.co</t>
  </si>
  <si>
    <t>natalia.rey@idpc.gov.co</t>
  </si>
  <si>
    <t>claudia.velandia@idpc.gov.co</t>
  </si>
  <si>
    <t>ricardo.sanchez@idpc.gov.co</t>
  </si>
  <si>
    <t>rosa.rodriguez@idpc.gov.co</t>
  </si>
  <si>
    <t>libia.villalba@idpc.gov.co</t>
  </si>
  <si>
    <t>alejandra.nino@idpc.gov.co</t>
  </si>
  <si>
    <t>celia.paez@idpc.gov.co</t>
  </si>
  <si>
    <t>maria.angel@idpc.gov.co</t>
  </si>
  <si>
    <t>monica.sarmiento@idpc.gov.co</t>
  </si>
  <si>
    <t>jose.sanchez@idpc.gov.co</t>
  </si>
  <si>
    <t>oscar.diaz@idpc.gov.co</t>
  </si>
  <si>
    <t>sandra.varon@idpc.gov.co</t>
  </si>
  <si>
    <t>ernesto.montenegro@idpc.gov.co</t>
  </si>
  <si>
    <t>juan.gomez@idpc.gov.co</t>
  </si>
  <si>
    <t>carlos.sanchez@idpc.gov.co</t>
  </si>
  <si>
    <t>maria.tequia@idpc.gov.co</t>
  </si>
  <si>
    <t>jhon.gonzalez@idpc.gov.co</t>
  </si>
  <si>
    <t>andres.jimenez@idpc.gov.co</t>
  </si>
  <si>
    <t>wilmar.tovar@idpc.gov.co</t>
  </si>
  <si>
    <t>maria.garcia@idpc.gov.co</t>
  </si>
  <si>
    <t>camilo.escallon@idpc.gov.co</t>
  </si>
  <si>
    <t>jorge.rodriguez@idpc.gov.co</t>
  </si>
  <si>
    <t>jose.gomez@idpc.gov.co</t>
  </si>
  <si>
    <t>alexandra.cortes@idpc.gov.co</t>
  </si>
  <si>
    <t>andres.forero@idpc.gov.co</t>
  </si>
  <si>
    <t>juan.murillo@idpc.gov.co</t>
  </si>
  <si>
    <t>yenni.sanchez@idpc.gov.co</t>
  </si>
  <si>
    <t>bibiana.castro@idpc.gov.co</t>
  </si>
  <si>
    <t>leandro.cortes@idpc.gov.co</t>
  </si>
  <si>
    <t>sofia.gonzalez@idpc.gov.co</t>
  </si>
  <si>
    <t>angel.medellin@idpc.gov.co</t>
  </si>
  <si>
    <t>El contratista para la ejecuciòn de su contrato no requiere el uso de plataformas tecnológicas institucionales como lo es el correo institucional.</t>
  </si>
  <si>
    <t>javier.ortiz@idpc.gov.co</t>
  </si>
  <si>
    <t>yenny.guevara@idpc.gov.co</t>
  </si>
  <si>
    <t>diego.rodriguez@idpc.gov.co</t>
  </si>
  <si>
    <t>archivodigitalmdb@idpc.gov.co</t>
  </si>
  <si>
    <t>luisa.castaneda@idpc.gov.co</t>
  </si>
  <si>
    <t>jhon.farfan@idpc.gov.co</t>
  </si>
  <si>
    <t xml:space="preserve">Fecha de suscripción </t>
  </si>
  <si>
    <t>Fecha de inicio del contrato</t>
  </si>
  <si>
    <t>GRUPO EDS AUTOGAS S.A.S.</t>
  </si>
  <si>
    <t>445-Contratar el suministro de combustible para los vehiculos del Instituto Distrital de Patrimonio Cultural.</t>
  </si>
  <si>
    <t>https://colombiacompra.gov.co/tienda-virtual-del-estado-colombiano/ordenes-compra/85907</t>
  </si>
  <si>
    <t>Valor inicial  del contrato (VALOR CRP)</t>
  </si>
  <si>
    <t>Anulaciones o liberaciones (ANULACIONES)</t>
  </si>
  <si>
    <t>Valor final del contrato (VALOR NETO)</t>
  </si>
  <si>
    <t>Recursos totales desembolasados o pagados (AUTORIZACION GIRO)</t>
  </si>
  <si>
    <t>Porcentaje de ejecución* (AUTORIZACION GIRO/VALOR NETO)</t>
  </si>
  <si>
    <t>Fecha de terminación inicial del contrato</t>
  </si>
  <si>
    <t>Valor de las adiciones</t>
  </si>
  <si>
    <t>Fecha Finalización definitiva</t>
  </si>
  <si>
    <t>Modificaciones realizadas</t>
  </si>
  <si>
    <t>Aclaratoria</t>
  </si>
  <si>
    <t>Modificatorio</t>
  </si>
  <si>
    <t>Terminación anticipada</t>
  </si>
  <si>
    <t>Prorroga</t>
  </si>
  <si>
    <t>Terminación Anticipada</t>
  </si>
  <si>
    <t>Prorroga en días</t>
  </si>
  <si>
    <t>Cesión</t>
  </si>
  <si>
    <t>KATHERINE VELA VELASCO</t>
  </si>
  <si>
    <t>TATIANA PARADA MORENO</t>
  </si>
  <si>
    <t>CATALIANA HOYOS GARCIA</t>
  </si>
  <si>
    <t>JULY EIBET BERNAL RODRIGUEZ</t>
  </si>
  <si>
    <t>N/A</t>
  </si>
  <si>
    <t>sandra.romo@idpc.gov.co</t>
  </si>
  <si>
    <t>diana.parada@idpc.gov.co</t>
  </si>
  <si>
    <t>luis.gonzalez@idpc.gov.co</t>
  </si>
  <si>
    <t>katherine.vela@idpc.gov.co</t>
  </si>
  <si>
    <t>paula.ayala@idpc.gov.co</t>
  </si>
  <si>
    <t>nelson.garza@idpc.gov.co</t>
  </si>
  <si>
    <t>oscar.becerra@idpc.gov.co</t>
  </si>
  <si>
    <t>felipe.villamil@idpc.gov.co</t>
  </si>
  <si>
    <t>diego.mora@idpc.gov.co</t>
  </si>
  <si>
    <t>diana.bedoya@idpc.gov.co</t>
  </si>
  <si>
    <t>tatiana.parada@idpc.gov.co</t>
  </si>
  <si>
    <t>claudia.olmos@idpc.gov.co</t>
  </si>
  <si>
    <t>juan.pinto@idpc.gov.co</t>
  </si>
  <si>
    <t>karen.osorio@idpc.gov.co</t>
  </si>
  <si>
    <t>catalina.hoyos@idpc.gov.co</t>
  </si>
  <si>
    <t xml:space="preserve">astrid.rojas@idpc.gov.co </t>
  </si>
  <si>
    <t>angela.ruiz@idpc.gov.co</t>
  </si>
  <si>
    <t>maria.vanegas@idpc.gov.co</t>
  </si>
  <si>
    <t>GloriaIsabelCarrilloBuitrago@idpc.gov.co</t>
  </si>
  <si>
    <t>diana.ramirez@idpc.gov.co</t>
  </si>
  <si>
    <t>sandra.diaz@idpc.gov.co</t>
  </si>
  <si>
    <t>oscar.martinez@idpc.gov.co</t>
  </si>
  <si>
    <t>camilo.rodriguez@idpc.gov.co</t>
  </si>
  <si>
    <t>juan.vargas@idpc.gov.co</t>
  </si>
  <si>
    <t>diana.gaitan@idpc.gov.co</t>
  </si>
  <si>
    <t>german.avila@idpc.gov.co</t>
  </si>
  <si>
    <t>cristian.mosquera@idpc.gov.co</t>
  </si>
  <si>
    <t>blanca.bogota@idpc.gov.co</t>
  </si>
  <si>
    <t>gregorio.sarmiento@idpc.gov.co</t>
  </si>
  <si>
    <t>july.bernal@idpc.gov.co</t>
  </si>
  <si>
    <t>maria.almarales@idpc.gov.co</t>
  </si>
  <si>
    <t>nicolas.lozano@idpc.gov.co</t>
  </si>
  <si>
    <t>LA PREVISORA COMPAÑÍA DE SEGUROS</t>
  </si>
  <si>
    <t>ZURICH COLOMBIA SEGUROS SA</t>
  </si>
  <si>
    <t>AUDIDATA COLOMBIA S.A.S</t>
  </si>
  <si>
    <t>SOLUCIONES EN INGENIERIA Y SOFTWARE S.A.S.</t>
  </si>
  <si>
    <t>SERVI LIMPIEZA S.A.</t>
  </si>
  <si>
    <t xml:space="preserve">CORREAGRO SA COMISIONISTA DE BOLSA </t>
  </si>
  <si>
    <t>"CONTRATAR UN PROGRAMA DE SEGUROS QUE AMPARE LOS BIENES E INTERESES PATRIMONIALES DEL INSTITUTO DISTRITAL DE PATRIMONIO CULTURAL Y AQUELLOS POR LOS CUALES SEA O LLEGARE A SEA RESPONSABLE GRUPO 1</t>
  </si>
  <si>
    <t>CONTRATAR UN PROGRAMA DE SEGUROS QUE AMPARE LOS BIENES E INTERESES PATRIMONIALES DEL INSTITUTO DISTRITAL DE PATRIMONIO CULTURAL Y AQUELLOS POR LOS CUALES SEA O LLEGARE A SEA RESPONSABLE GRUPO 2.</t>
  </si>
  <si>
    <t>341/460 Prestar el servicio de soporte mantenimiento y renovacion del almacenamiento de la solucion de respaldo de informacion ( Backup) para el IDPC</t>
  </si>
  <si>
    <t>(343- 455- 458) CONTRATAR LA ACTUALIZACIÓN, MANTENIMIENTO Y SOPORTE DE SOFTWARE SIIGO CONFORME LO REQUERIDO POR EL INSTITUTO DISTRITAL DE PATRIMONIO CULTURAL.</t>
  </si>
  <si>
    <t>261-474 Contratar la prestación del servicio integral de aseo, cafetería y fumigación, incluidos los insumos, para las sedes del Instituto Distrital de Patrimonio Cultural.</t>
  </si>
  <si>
    <t>(59/ 260/ 316/ 473) Contratar la prestación del servicio de vigilancia y seguridad privada para custodiar los bienes de propiedad y a cargo del IDPC</t>
  </si>
  <si>
    <t xml:space="preserve">https://community.secop.gov.co/Public/Tendering/OpportunityDetail/Index?noticeUID=CO1.NTC.2828702&amp;isFromPublicArea=True&amp;isModal=False
</t>
  </si>
  <si>
    <t>https://community.secop.gov.co/Public/Tendering/OpportunityDetail/Index?noticeUID=CO1.NTC.2853931&amp;isFromPublicArea=True&amp;isModal=False</t>
  </si>
  <si>
    <t>https://community.secop.gov.co/Public/Tendering/OpportunityDetail/Index?noticeUID=CO1.NTC.2876603&amp;isFromPublicArea=True&amp;isModal=False</t>
  </si>
  <si>
    <t>https://colombiacompra.gov.co/tienda-virtual-del-estado-colombiano/ordenes-compra/87499</t>
  </si>
  <si>
    <t>https://community.secop.gov.co/Public/Tendering/OpportunityDetail/Index?noticeUID=CO1.NTC.2898721&amp;isFromPublicArea=True&amp;isModal=False</t>
  </si>
  <si>
    <t>ASTRID DAYANNA ROJAS ROLON</t>
  </si>
  <si>
    <t>GERMAN DARIO AVILA MOLINA</t>
  </si>
  <si>
    <t>ANGÉLICA CIFUENTES GRIMALDO
TATIANA PARADA MORENO</t>
  </si>
  <si>
    <t>SONIA MILENA CUERVO PÉREZ  
KATHERINE VELA VELASCO</t>
  </si>
  <si>
    <t xml:space="preserve">MANUEL ORLANDO MARTIN JIMENEZ 
NELSON ALFREDO GARZA MANRIQUE </t>
  </si>
  <si>
    <t>MARIA CLARA MÉNDEZ ALVAREZ 
CATALINA HOYOS GARCIA</t>
  </si>
  <si>
    <t>MARIA ALEJANDRA DURAN LARGO
ASTRID DAYANNA ROJAS ROLON</t>
  </si>
  <si>
    <t>LEONARDO OCHICA SALAMANCA
GERMAN DARIO AVILA MOLINA</t>
  </si>
  <si>
    <t>MARTHA SANCHEZ SEGURA
 JULY EIBET BERNAL RODRIGUEZ</t>
  </si>
  <si>
    <t xml:space="preserve">10 Meses 11 Dias </t>
  </si>
  <si>
    <t>365 Dias</t>
  </si>
  <si>
    <t>TALLERES CARSONI S.A.S</t>
  </si>
  <si>
    <t>479- Contratar el servicio de mantenimiento para los vehículos del IDPC, con suministros de repuestos, baterías y accesorios.</t>
  </si>
  <si>
    <t>315 Días</t>
  </si>
  <si>
    <t>8 Meses</t>
  </si>
  <si>
    <t>449-Adquisición de los seguros para los vehículos del propiedad del IDPC</t>
  </si>
  <si>
    <t>1 Mes</t>
  </si>
  <si>
    <t>https://community.secop.gov.co/Public/Tendering/OpportunityDetail/Index?noticeUID=CO1.NTC.2909327&amp;isFromPublicArea=True&amp;isModal=False</t>
  </si>
  <si>
    <t>https://community.secop.gov.co/Public/Tendering/OpportunityDetail/Index?noticeUID=CO1.NTC.2938108&amp;isFromPublicArea=True&amp;isModal=False</t>
  </si>
  <si>
    <t>CARLOS ALBERTO CAMACHO PARRA 
LEIDY JANNETH SALAZAR SIERRA 
DIEGO ALEJANDRO JARAMILLO MUÑOZ</t>
  </si>
  <si>
    <t xml:space="preserve"> DIEGO ALEJANDRO JARAMILLO MUÑOZ</t>
  </si>
  <si>
    <t>diego.jaramillo@idpc.gov.co</t>
  </si>
  <si>
    <t>TIRSO ALARCON RAMIREZ 
DARÍO ALFONSO ZAMBRANO BARRERA</t>
  </si>
  <si>
    <t>DARÍO ALFONSO ZAMBRANO BARRERA</t>
  </si>
  <si>
    <t>EFRAÍN JOSÉ CANEDO CASTRO 
YENIFER ANDREA LAGOS BUENO</t>
  </si>
  <si>
    <t>yenifer.lagos@idpc.gov.co</t>
  </si>
  <si>
    <t>UNION TEMPORAL ESPECIALES COLOMBIA COMPRA 2020</t>
  </si>
  <si>
    <t>GOLD SYS LTDA</t>
  </si>
  <si>
    <t>Xertica Colombia SAS</t>
  </si>
  <si>
    <t>RAPIDO GIGANTE SAS</t>
  </si>
  <si>
    <t>(67-446-531-532-533-534-535-536-537-538) Contratar el servicio de transporte terrestre especial de pasajeros para el Instituto Distrital de Patrimonio Cultural.</t>
  </si>
  <si>
    <t>348/459 - Contratar la adquisición, suscripción y renovación  de licencias de software para los equipos de cómputo del Instituto Distrital de Patrimonio Cultural.</t>
  </si>
  <si>
    <t>(Cód. 342-454) Contratar la renovación de los servicios de Google Workspace y Google Vault (copias de respaldo y/o archivado) que incluye el correo electrónico, herramientas de colaboración y comunicación para el dominio del Instituto Distrital de Patrimonio Cultural.gov.co</t>
  </si>
  <si>
    <t>(Cod. - 169 – 333 - 353) Contratar el servicio de transporte terrestre de carga incluyendo conductor y combustible, para transportar insumos, materiales, herramientas y los equipos de trabajo para realizar las actividades que se requieran con la comunidad por parte de las subdirecciones de la entidad.</t>
  </si>
  <si>
    <t xml:space="preserve">5 Dias habiles </t>
  </si>
  <si>
    <t>https://www.colombiacompra.gov.co/tienda-virtual-del-estado-colombiano/ordenes-compra/91075</t>
  </si>
  <si>
    <t>https://community.secop.gov.co/Public/Tendering/OpportunityDetail/Index?noticeUID=CO1.NTC.2926022&amp;isFromPublicArea=True&amp;isModal=False</t>
  </si>
  <si>
    <t>https://colombiacompra.gov.co/tienda-virtual-del-estado-colombiano/ordenes-compra/91317</t>
  </si>
  <si>
    <t>https://community.secop.gov.co/Public/Tendering/OpportunityDetail/Index?noticeUID=CO1.NTC.2943189&amp;isFromPublicArea=True&amp;isModal=False</t>
  </si>
  <si>
    <t>DANA MARCELA CASTAÑO CASTELLANOS</t>
  </si>
  <si>
    <t>FUNDACIÓN UNIVERSIDAD DE AMERICA</t>
  </si>
  <si>
    <t xml:space="preserve">JHON EDISON SAAVEDRA MAYORGA </t>
  </si>
  <si>
    <t>Dubis Andrea Zambrano</t>
  </si>
  <si>
    <t>Laura Nathalia Cardenas Jimenez</t>
  </si>
  <si>
    <t>Diego Humberto Pulido Lopez</t>
  </si>
  <si>
    <t>Francisco Javier Pinzón Riaño</t>
  </si>
  <si>
    <t>Juan Pablo Sanchez Chaves</t>
  </si>
  <si>
    <t>Laura Renee del Pino Bustos</t>
  </si>
  <si>
    <t>Natalia Achiardi Ortiz</t>
  </si>
  <si>
    <t>Vladimir Enrique Tovar Muñoz</t>
  </si>
  <si>
    <t>Claudia Patricia Olmos Cuesto</t>
  </si>
  <si>
    <t>Yuly Fabiola Romero Londoño</t>
  </si>
  <si>
    <t>ESRI COLOMBIA SAS</t>
  </si>
  <si>
    <t>Fundación Gilberto Alzate Avendaño (FUGA)</t>
  </si>
  <si>
    <t>577 OBJETO PRESTAR SERVICIOS PROFESIONALES AL INSTITUTO DISTRITAL DE PATRIMONIO CULTURAL PARA EL FORTALECIMIENTO DE LA COMUNICACIÓN E INTERACCIÓN PÚBLICA MEDIANTE LA REALIZACIÓN Y DIVULGACIÓN DE CONTENIDOS DIGITALES Y LA GESTIÓN DE LAS PLATAFORMAS DIGITALES RELACIONADOS CON LA PROGRAMACIÓN Y LOS PROYECTOS ESTRATÉGICOS DE LA ENTIDAD.</t>
  </si>
  <si>
    <t>191-Celebrar contrato de interés público con la FUNDACIÓN UNIVERSIDAD DE AMÉRICA, para la realización de actividades orientadas al reconocimiento, visibilización y apropiación del patrimonio cultural material e inmaterial en la ciudad de Bogotá, a través de la realización del proyecto "TEJIENDO OPORTUNIDADES EN EL MUSEO DE TRAJES", de conformidad con la propuesta presentada y concertada en desarrollo del proceso de convocatoria 'Proyectos Locales e Interlocales' del Programa Distrital de Apoyos Concertados 2022.</t>
  </si>
  <si>
    <t>558-Prestar servicios profesionales para apoyar en las actividades relacionadas con la planificación, manejo y organización de la documentación producida, recibida y demás actividades requeridas por el Grupo de Gestión Documental del IDPC.</t>
  </si>
  <si>
    <t>557-Prestar servicios profesionales para apoyar en las actividades relacionadas con la planificación, manejo y organización de la documentación producida, recibida y demás actividades requeridas por el Grupo de Gestión Documental del IDPC.</t>
  </si>
  <si>
    <t>Cod. 560-563 Prestar servicios profesionales para apoyar el fortalecimiento de las capacidades del IDPC, en el desarrollo de planes, programas y proyectos territoriales; así como los procesos de investigación, promoción y divulgación del patrimonio cultural.</t>
  </si>
  <si>
    <t>26-Prestar servicios profesionales al Instituto Distrital de Patrimonio Cultural para apoyar la elaboración de la reglamentación orientada a la implementación de la segunda fase del PEMP Centro Histórico de Bogotá y demás instrumentos de planeación que desarrolla el Instituto en el marco de sus competencias.</t>
  </si>
  <si>
    <t>561/ 564-Prestar servicios profesionales para apoyar el fortalecimiento de las capacidades del IDPC, en el desarrollo de planes, programas y proyectos territoriales; así como los procesos de protección e intervención del patrimonio cultural.</t>
  </si>
  <si>
    <t>35- Prestar servicios profesionales para apoyar el fortalecimiento de las capacidades del IDPC en  el desarrollo de planes, programas y proyectos territoriales; así como los instrumentos de planeación y gestión urbana.</t>
  </si>
  <si>
    <t>573-Prestar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</si>
  <si>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572-Prestar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</si>
  <si>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570-Prestar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</si>
  <si>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567-Prestar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</si>
  <si>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571-Prestar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</si>
  <si>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569-Prestar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</si>
  <si>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574-Prestar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</si>
  <si>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568-Prestar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</si>
  <si>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566-Adquirir la renovación de licencias de software especializadas para los equipos de cómputo del Instituto Distrital de Patrimonio Cultural</t>
  </si>
  <si>
    <t>Aunar esfuerzos y recursos técnicos, administrativos, presupuestales y jurídicos para realizar el diseño de la sobrecubierta y las obras de primeros auxilios en el inmueble ubicado en la carrera 3 No. 10-27, de propiedad de la Fundación Gilberto Alzate Avendaño</t>
  </si>
  <si>
    <t>ccenacional@autogas.com.co</t>
  </si>
  <si>
    <t>SUBGERENCIA.LICITACIONES@previsora.gov.co</t>
  </si>
  <si>
    <t>oscar.valero.canon@zurich.com</t>
  </si>
  <si>
    <t>info@audidata.net</t>
  </si>
  <si>
    <t>juridica@integrasoftsas.com</t>
  </si>
  <si>
    <t>ampiii@servilimpieza.com.co</t>
  </si>
  <si>
    <t>buzonjudicial@correagro.com</t>
  </si>
  <si>
    <t>gerencia@bahiaclass.com</t>
  </si>
  <si>
    <t>lernesto.castiblanco@goldsysla.com</t>
  </si>
  <si>
    <t>licitaciones@eforcers.com</t>
  </si>
  <si>
    <t>secretaria.general@uamerica.edu.co</t>
  </si>
  <si>
    <t>cristina.mampaso@idpc.gov.co</t>
  </si>
  <si>
    <t>dubis.zambrano373@esap.gov.co</t>
  </si>
  <si>
    <t>impuestos@procalculo.com</t>
  </si>
  <si>
    <t>atencionalciudadano@fuga.gov.co</t>
  </si>
  <si>
    <t>170 Días</t>
  </si>
  <si>
    <t>132 Días</t>
  </si>
  <si>
    <t>166 Días</t>
  </si>
  <si>
    <t>160 Días</t>
  </si>
  <si>
    <t xml:space="preserve">49 Dias </t>
  </si>
  <si>
    <t>https://community.secop.gov.co/Public/Tendering/ContractNoticePhases/View?PPI=CO1.PPI.19348033&amp;isFromPublicArea=True&amp;isModal=False</t>
  </si>
  <si>
    <t>https://community.secop.gov.co/Public/Tendering/OpportunityDetail/Index?noticeUID=CO1.NTC.3050180&amp;isFromPublicArea=True&amp;isModal=False</t>
  </si>
  <si>
    <t>https://community.secop.gov.co/Public/Tendering/OpportunityDetail/Index?noticeUID=CO1.NTC.3047340&amp;isFromPublicArea=True&amp;isModal=False</t>
  </si>
  <si>
    <t>https://community.secop.gov.co/Public/Tendering/OpportunityDetail/Index?noticeUID=CO1.NTC.3047550&amp;isFromPublicArea=True&amp;isModal=False</t>
  </si>
  <si>
    <t>https://community.secop.gov.co/Public/Tendering/OpportunityDetail/Index?noticeUID=CO1.NTC.3048207&amp;isFromPublicArea=True&amp;isModal=False</t>
  </si>
  <si>
    <t>https://community.secop.gov.co/Public/Tendering/OpportunityDetail/Index?noticeUID=CO1.NTC.3047795&amp;isFromPublicArea=True&amp;isModal=False</t>
  </si>
  <si>
    <t>https://community.secop.gov.co/Public/Tendering/OpportunityDetail/Index?noticeUID=CO1.NTC.3050781&amp;isFromPublicArea=True&amp;isModal=False</t>
  </si>
  <si>
    <t>https://community.secop.gov.co/Public/Tendering/OpportunityDetail/Index?noticeUID=CO1.NTC.3050994&amp;isFromPublicArea=True&amp;isModal=False</t>
  </si>
  <si>
    <t>https://community.secop.gov.co/Public/Tendering/OpportunityDetail/Index?noticeUID=CO1.NTC.3065749&amp;isFromPublicArea=True&amp;isModal=False</t>
  </si>
  <si>
    <t>https://community.secop.gov.co/Public/Tendering/OpportunityDetail/Index?noticeUID=CO1.NTC.3065829&amp;isFromPublicArea=True&amp;isModal=False</t>
  </si>
  <si>
    <t>https://community.secop.gov.co/Public/Tendering/OpportunityDetail/Index?noticeUID=CO1.NTC.3065844&amp;isFromPublicArea=True&amp;isModal=False</t>
  </si>
  <si>
    <t>https://community.secop.gov.co/Public/Tendering/OpportunityDetail/Index?noticeUID=CO1.NTC.3065944&amp;isFromPublicArea=True&amp;isModal=False</t>
  </si>
  <si>
    <t>https://community.secop.gov.co/Public/Tendering/OpportunityDetail/Index?noticeUID=CO1.NTC.3066107&amp;isFromPublicArea=True&amp;isModal=False</t>
  </si>
  <si>
    <t xml:space="preserve">https://community.secop.gov.co/Public/Tendering/OpportunityDetail/Index?noticeUID=CO1.NTC.3066038&amp;isFromPublicArea=True&amp;isModal=False
</t>
  </si>
  <si>
    <t xml:space="preserve">https://community.secop.gov.co/Public/Tendering/OpportunityDetail/Index?noticeUID=CO1.NTC.3065259&amp;isFromPublicArea=True&amp;isModal=False
</t>
  </si>
  <si>
    <t>https://community.secop.gov.co/Public/Tendering/OpportunityDetail/Index?noticeUID=CO1.NTC.3066161&amp;isFromPublicArea=True&amp;isModal=False</t>
  </si>
  <si>
    <t>https://www.colombiacompra.gov.co/tienda-virtual-del-estado-colombiano/ordenes-compra/93749</t>
  </si>
  <si>
    <t>https://www.secop.gov.co/CO1ContractsManagement/Tendering/ProcurementContractEdit/View?docUniqueIdentifier=CO1.PCCNTR.3848795&amp;prevCtxUrl=https%3a%2f%2fwww.secop.gov.co%2fCO1ContractsManagement%2fTendering%2fProcurementContractManagement%2fIndex&amp;prevCtxLbl=Contratos+</t>
  </si>
  <si>
    <t xml:space="preserve">EDNA CAMILA DEL CONSUELO ACERO TINOCO 
JOSE ALBERTO DOMINGUEZ GABRIEL </t>
  </si>
  <si>
    <t xml:space="preserve">JOSE ALBERTO DOMINGUEZ GABRIEL </t>
  </si>
  <si>
    <t>jose.dominguez@idpc.gov.co</t>
  </si>
  <si>
    <t>LINA MARIA MORENO MALAGON 
NATALIA MUÑOZ MUÑOZ</t>
  </si>
  <si>
    <t>NATALIA MUÑOZ MUÑOZ</t>
  </si>
  <si>
    <t>natalia.munoz@idpc.gov.co</t>
  </si>
  <si>
    <t>AURA HERMINDA LOPEZ SALAZAR</t>
  </si>
  <si>
    <t>DAYANA NICHOLE MORENO TALERO</t>
  </si>
  <si>
    <t xml:space="preserve">RICARDO MARTINEZ BRACHO </t>
  </si>
  <si>
    <t>ANGELA JIMENA PINILLA ACOSTA</t>
  </si>
  <si>
    <t>SANDRA JANETH RUEDA IBAÑEZ
DIEGO ALEJANDRO JARAMILLO MUÑOZ</t>
  </si>
  <si>
    <t>ASCENSORES SCHINDLER DE COLOMBIA S.A.S.</t>
  </si>
  <si>
    <t>CABILDO INDÍGENA MUISCA DE BOSA</t>
  </si>
  <si>
    <t>EXCURSIONES AMISTAD S.A.S. Y/O ADESCUBRIR TRAVEL &amp; ADVENTURE S.A.S</t>
  </si>
  <si>
    <t>TRANSPORTES Y MUDANZAS CHICO S A S</t>
  </si>
  <si>
    <t>German Alberto Sanchez</t>
  </si>
  <si>
    <t>GRUPO LOS LAGOS S.A.S.</t>
  </si>
  <si>
    <t>Kalia María Ronderos Jimenez</t>
  </si>
  <si>
    <t>RODRIGO BASTIDAS PEREZ</t>
  </si>
  <si>
    <t>BUENOS Y CREATIVOS SAS</t>
  </si>
  <si>
    <t>Ana María Galvis Guerrero</t>
  </si>
  <si>
    <t>DIEGO FERNANDO GELVEZ PRADILLA</t>
  </si>
  <si>
    <t>JUAN DAVID CUEVAS REDONDO</t>
  </si>
  <si>
    <t>YENNY CAROLINA ORJUELA GARZON</t>
  </si>
  <si>
    <t>MAURICIO ALEJANDRO BUILES GIL</t>
  </si>
  <si>
    <t>LORENZA VARGAS ROA</t>
  </si>
  <si>
    <t>DIANA CAROLINA RUIZ BARRAGAN</t>
  </si>
  <si>
    <t>KAREN ANDREA BERNAL LA ROTTA</t>
  </si>
  <si>
    <t>DARIO ANDRES CHARRY RAMOS</t>
  </si>
  <si>
    <t>JOSE ANDRES BUSTOS HERRERA</t>
  </si>
  <si>
    <t>417-Prestar servicios profesionales al IDPC para apoyar la aplicación y control del proceso de gestión financiera, en el marco de la implementación de la política de gestión presupuestal y eficiencia del gasto público.</t>
  </si>
  <si>
    <t>556-Prestar servicios profesionales para apoyar el desarrollo de actividades de Bienestar, Seguridad y Salud en el Trabajo y demás asuntos relacionados con la Gestión del Talento Humano en el IDPC.</t>
  </si>
  <si>
    <t>559-Prestar Servicios profesionales al Instituto Distrital de Patrimonio Cultural realizando actividades relacionadas con la gestión contable en el IDPC.</t>
  </si>
  <si>
    <t>575-Prestar servicios de apoyo a la gestión al Instituto Distrital de Patrimonio Cultural en las actividades relacionadas con el inventario documental asociado con el patrimonio cultural y la memoria en cumplimiento de las funciones del IDPC</t>
  </si>
  <si>
    <t xml:space="preserve">466-Prestar servicios profesionales para la ejecución de las actividades relacionadas con el Sistema Integrado de Conservación, en concordancia con la normatividad vigente </t>
  </si>
  <si>
    <t xml:space="preserve">590-Prestar servicios profesionales al Instituto Distrital de Patrimonio Cultural para apoyar en la gestión de la Oficina Asesora Jurídica en los asuntos de orden administrativo y jurídico que sean necesarias para el desempeño institucional </t>
  </si>
  <si>
    <t>483-Contratar la prestación de servicios de mantenimiento para los ascensores Schindler ubicados en las sedes del IDPC.</t>
  </si>
  <si>
    <t>491-Aunar esfuerzos técnicos y administrativos para la elaboración de la primera fase del plan especial de salvaguardia (PES) del Festival Jizca Chía Zhue o Unión del sol y la luna, con énfasis en la caracterización y diagnóstico de la manifestación en articulación con el Plan de Vida “palabra que protege y cuida la semilla”</t>
  </si>
  <si>
    <t>(540), (541), (542), (543), (544), (545), (546), (547), (548), (549), (550), (551), (552) Prestar el servicio de apoyo logístico para la realización de actividades misionales en el marco de la implementación y socialización de las estrategias de participación ciudadana que realice el IDPC en cumplimiento de sus funciones”</t>
  </si>
  <si>
    <t>599-Prestar servicios profesionales al Instituto Distrital de Patrimonio Cultural para apoyar el desarrollo de las etapas precontractuales, contractuales y postcontractuales y en el seguimiento técnico de los procesos y proyectos de la Subdirección de Protección e Intervención del Patrimonio</t>
  </si>
  <si>
    <t>593-Prestar servicios profesionales al Instituto Distrital de Patrimonio Cultural en las actividades administrativas y técnicas en fachadas y espacio público en los Bienes de interés Cultural de la Subdirección de Protección e Intervención del Patrimonio</t>
  </si>
  <si>
    <t xml:space="preserve">576-Prestar servicios profesionales al Instituto Distrital de Patrimonio Cultural apoyando las actividades relacionadas con el inventario de patrimonio arqueológico de Bogotá D.C. y los planes de manejo arqueológico que desarrolle el IDPC.  </t>
  </si>
  <si>
    <t>448-Contratar la prestación de servicios de mensajería externa para el Instituto Distrital de Patrimonio Cultural, por lo cual solicita dar inicio al proceso de selección correspondiente.</t>
  </si>
  <si>
    <t>562-Prestar servicios profesionales al Instituto Distrital de Patrimonio Cultural, para apoyar las actividades de formulación y monitoreo de las políticas de gestión y desempeño y las políticas públicas en las que participa la entidad</t>
  </si>
  <si>
    <t>(Cod. 580) Prestar servicios profesionales al Instituto Distrital de Patrimonio cultural para apoyar la elaboración e implementación de un proceso de creación en cerámica y pedagogía en el marco del proyecto de renovación del Museo de Bogotá</t>
  </si>
  <si>
    <t>444-591-592-Contratar el suministro de elementos de papelería y útiles de escritorio y oficina para el IDPC</t>
  </si>
  <si>
    <t>(Cod. 581) Prestar servicios profesionales al Instituto Distrital de Patrimonio cultural para apoyar el desarrollo de un proceso de investigación-creación participativo en el marco del proyecto de renovación del Museo de Bogotá.</t>
  </si>
  <si>
    <t>579 - Prestar servicios profesionales al Instituto Distrital de Patrimonio Cultural para apoyar la elaboración e implementación de un taller de escritura creativa en el marco del proyecto de renovación del Museo de Bogotá.</t>
  </si>
  <si>
    <t>(Código 314) Realizar el proceso de impresión, encuadernación y acabados de las publicaciones (libros) requeridas para el desarrollo de los proyectos misionales adelantados por el Instituto Distrital de Patrimonio Cultural.</t>
  </si>
  <si>
    <t>596-Prestar servicios profesionales al Instituto Distrital de Patrimonio Cultural para apoyar las actividades relacionadas con diseños web y digitales, para promover la activación, valoración y salvaguardia del patrimonio cultural inmaterial en los entornos priorizados de Suba, Bosa y Usme.</t>
  </si>
  <si>
    <t>(Cod. 378) Prestar servicios de apoyo a la gestión al Instituto Distrital de Patrimonio Cultural para el desarrollo de las acciones participativas definidas en el marco del Convenio Interadministrativo FDLU-CIA-370-2021</t>
  </si>
  <si>
    <t>632-Prestar servicios profesionales jurídicos al Instituto Distrital de Patrimonio Cultural, para realizar las acciones jurídicas y de seguimiento contractual y administrativo de los procesos liderados por la Subdirección de Gestión Territorial del Patrimonio.</t>
  </si>
  <si>
    <t>630-Prestar servicios profesionales para apoyar la actividad precontractual, contractual y post-contractual de los procesos de contratación y contratos asignados que se generen en el marco del proyecto 7611.</t>
  </si>
  <si>
    <t>641-Prestar servicios de apoyo a la gestión al Instituto Distrital de Patrimonio Cultural-IDPC, para la realización de actividades precontractuales, contractuales y post-contractuales de los procesos de contratación y contratos que le sean asignados</t>
  </si>
  <si>
    <t>646-Prestar servicios profesionales al Instituto Distrital de Patrimonio Cultural para apoyar la implementación de la Política de Participación Ciudadana, con énfasis en sectores sociales y poblacionales</t>
  </si>
  <si>
    <t>497-Prestar servicios profesionales al Instituto Distrital de Patrimonio Cultural para apoyar la realización y curaduría de contenidos para la implementación del dispositivo de comunicación digital participativa de la estrategia de activación social y salvaguardia de los Patrimonios Integrados del Complejo Hospitalario San
Juan de Dios durante la vigencia 2022, en el marco del convenio 342 de 2021</t>
  </si>
  <si>
    <t>498-Prestar servicios profesionales al Instituto Distrital de Patrimonio Cultural para apoyar la implementación del dispositivo de comunicación digital participativa orientado a la activación social y visibilización de los patrimonios integrados del CHSJD, en el marco del convenio 342 de 2021.</t>
  </si>
  <si>
    <t>499-Prestar servicios profesionales al Instituto Distrital de Patrimonio Cultural para apoyar la implementación del proceso de creación artística participativa de la estrategia de activación social y Salvaguardia de los Patrimonios Integrados del Complejo Hospitalario San Juan de Dios durante la vigencia 2022, en el marco del convenio 342 de 2021.</t>
  </si>
  <si>
    <t>(Cod. 644) Prestar servicios profesionales al Instituto Distrital de Patrimonio Cultural para apoyar la gestión y producción de espacios de interacción para informar y/o comunicar acerca de la protección del patrimonio en el marco de las estrategias de comunicación y orientación a la ciudadanía.</t>
  </si>
  <si>
    <t>393-Prestar servicios profesionales para apoyar en el seguimiento de las actividades relacionadas con el proceso de gestión documental en el Instituto Distrital de Patrimonio Cultural.</t>
  </si>
  <si>
    <t>597-Prestar servicios profesionales al Instituto Distrital de Patrimonio Cultural para apoyar el desarrollo de programación web y diseños digitales en el marco de la activación, valoración y salvaguardia del patrimonio cultural inmaterial en los entornos priorizados de Suba, Bosa y Usme</t>
  </si>
  <si>
    <t xml:space="preserve"> 631-Prestar servicios profesionales al Instituto Distrital de Patrimonio Cultural para apoyar el desarrollo de las etapas precontractuales contractuales y postcontractuales de los procesos y proyectos de la Subdirección de Protección e Intervención del Patrimonio. </t>
  </si>
  <si>
    <t>aura.lopez@idpc.gov.co</t>
  </si>
  <si>
    <t>dayana.moreno@idpc.gov.co</t>
  </si>
  <si>
    <t>portafolio_ie.co@schindler.com</t>
  </si>
  <si>
    <t>licitaciones@adescubrir.com</t>
  </si>
  <si>
    <t>ejecutivo2.licitaciones@mudanzaschico.com</t>
  </si>
  <si>
    <t>kalia.ronderos@centrodememoriahistorica.gov.co</t>
  </si>
  <si>
    <t>ana.galvis@idpc.gov.co</t>
  </si>
  <si>
    <t>diego.gelvez@idpc.gov.co</t>
  </si>
  <si>
    <t>juan.cuevas@idpc.gov.co</t>
  </si>
  <si>
    <t>sandra.rengifo@centrodememoriahistorica.gov.co</t>
  </si>
  <si>
    <t>diana.ruiz@idpc.gov.co</t>
  </si>
  <si>
    <t>karen.bernal@idpc.gov.co</t>
  </si>
  <si>
    <t>dario.charry@idpc.gov.co</t>
  </si>
  <si>
    <t>127 Días</t>
  </si>
  <si>
    <t>135 Días</t>
  </si>
  <si>
    <t>165 Días</t>
  </si>
  <si>
    <t>129 Días</t>
  </si>
  <si>
    <t>103 Días</t>
  </si>
  <si>
    <t>113 Días</t>
  </si>
  <si>
    <t>110 Días</t>
  </si>
  <si>
    <t>105 Días</t>
  </si>
  <si>
    <t>102 Días</t>
  </si>
  <si>
    <t>100 Días</t>
  </si>
  <si>
    <t>93 Días</t>
  </si>
  <si>
    <t>Caja de Compensación Familiar –Compensar</t>
  </si>
  <si>
    <t>489-Contratar la prestación de servicios para desarrollar actividades contempladas dentro del Plan de bienestar e incentivos para los servidores del Instituto Distrital de Patrimonio Cultural.”</t>
  </si>
  <si>
    <t>evedisanchez@compensar.com</t>
  </si>
  <si>
    <t xml:space="preserve">Natalia Cardona Medlagia </t>
  </si>
  <si>
    <t>441 - Prestar servicios de apoyo a la gestión en la Oficina Asesora Jurídica del Instituto Distrital de Patrimonio Cultural en actividades administrativas transversales al desempeño institucional.</t>
  </si>
  <si>
    <t>natalia.cardona@idpc.gov.co</t>
  </si>
  <si>
    <t>DANIEL FELIPE GUTIERREZ VARGAS 
LISSETH STEPHANIA MENDOZA GIRALDO</t>
  </si>
  <si>
    <t>LISSETH STEPHANIA MENDOZA GIRALDO</t>
  </si>
  <si>
    <t>LISSETH STEPANIA MENDOZA GIRALDO
PAULA MARCELA CASTELLANOS VELEZ</t>
  </si>
  <si>
    <t>pmcastellanosv@unal.edu.co</t>
  </si>
  <si>
    <t>PAULA MARCELA CASTELLANOS VELEZ</t>
  </si>
  <si>
    <t>RICARDO ALBERTO ARIAS FORERO
JENY PAOLA SUÁREZ CANDELA</t>
  </si>
  <si>
    <t>JENY PAOLA SUÁREZ CANDELA</t>
  </si>
  <si>
    <t>LIDA XIOMARA AVILÁN FERNÁNDEZ
LEIDY KATHERINE SIERRA BERMUDEZ</t>
  </si>
  <si>
    <t>LEIDY KATHERINE SIERRA BERMUDEZ
PAULA ESTEFANÍA MARÍN ZAPATA</t>
  </si>
  <si>
    <t>paula.marin@idpc.gov.co</t>
  </si>
  <si>
    <t>PAULA ESTEFANÍA MARÍN ZAPATA</t>
  </si>
  <si>
    <t>https://community.secop.gov.co/Public/Tendering/OpportunityDetail/Index?noticeUID=CO1.NTC.3084838&amp;isFromPublicArea=True&amp;isModal=False</t>
  </si>
  <si>
    <t xml:space="preserve">https://community.secop.gov.co/Public/Tendering/OpportunityDetail/Index?noticeUID=CO1.NTC.3084955&amp;isFromPublicArea=True&amp;isModal=False
</t>
  </si>
  <si>
    <t>https://community.secop.gov.co/Public/Tendering/OpportunityDetail/Index?noticeUID=CO1.NTC.3085167&amp;isFromPublicArea=True&amp;isModal=False</t>
  </si>
  <si>
    <t>https://community.secop.gov.co/Public/Tendering/OpportunityDetail/Index?noticeUID=CO1.NTC.3096235&amp;isFromPublicArea=True&amp;isModal=False</t>
  </si>
  <si>
    <t>https://community.secop.gov.co/Public/Tendering/OpportunityDetail/Index?noticeUID=CO1.NTC.3093676&amp;isFromPublicArea=True&amp;isModal=False</t>
  </si>
  <si>
    <t>https://community.secop.gov.co/Public/Tendering/OpportunityDetail/Index?noticeUID=CO1.NTC.3094119&amp;isFromPublicArea=True&amp;isModal=False</t>
  </si>
  <si>
    <t>https://community.secop.gov.co/Public/Tendering/OpportunityDetail/Index?noticeUID=CO1.NTC.3146828&amp;isFromPublicArea=True&amp;isModal=False</t>
  </si>
  <si>
    <t>https://community.secop.gov.co/Public/Tendering/OpportunityDetail/Index?noticeUID=CO1.NTC.3106204&amp;isFromPublicArea=True&amp;isModal=False</t>
  </si>
  <si>
    <t>https://community.secop.gov.co/Public/Tendering/OpportunityDetail/Index?noticeUID=CO1.NTC.3005198&amp;isFromPublicArea=True&amp;isModal=False</t>
  </si>
  <si>
    <t>https://community.secop.gov.co/Public/Tendering/OpportunityDetail/Index?noticeUID=CO1.NTC.3163934&amp;isFromPublicArea=True&amp;isModal=False</t>
  </si>
  <si>
    <t>https://community.secop.gov.co/Public/Tendering/OpportunityDetail/Index?noticeUID=CO1.NTC.3164392&amp;isFromPublicArea=True&amp;isModal=False</t>
  </si>
  <si>
    <t>https://community.secop.gov.co/Public/Tendering/OpportunityDetail/Index?noticeUID=CO1.NTC.3177396&amp;isFromPublicArea=True&amp;isModal=False</t>
  </si>
  <si>
    <t>https://community.secop.gov.co/Public/Tendering/OpportunityDetail/Index?noticeUID=CO1.NTC.3181834&amp;isFromPublicArea=True&amp;isModal=False</t>
  </si>
  <si>
    <t>https://community.secop.gov.co/Public/Tendering/ContractNoticePhases/View?PPI=CO1.PPI.19945000&amp;isFromPublicArea=True&amp;isModal=False</t>
  </si>
  <si>
    <t>https://community.secop.gov.co/Public/Tendering/OpportunityDetail/Index?noticeUID=CO1.NTC.3223476&amp;isFromPublicArea=True&amp;isModal=False</t>
  </si>
  <si>
    <t>https://community.secop.gov.co/Public/Tendering/OpportunityDetail/Index?noticeUID=CO1.NTC.3205013&amp;isFromPublicArea=True&amp;isModal=False</t>
  </si>
  <si>
    <t>https://community.secop.gov.co/Public/Tendering/OpportunityDetail/Index?noticeUID=CO1.NTC.3205053&amp;isFromPublicArea=True&amp;isModal=False</t>
  </si>
  <si>
    <t>https://community.secop.gov.co/Public/Tendering/OpportunityDetail/Index?noticeUID=CO1.NTC.3173564&amp;isFromPublicArea=True&amp;isModal=False</t>
  </si>
  <si>
    <t>https://community.secop.gov.co/Public/Tendering/OpportunityDetail/Index?noticeUID=CO1.NTC.3236801&amp;isFromPublicArea=True&amp;isModal=False</t>
  </si>
  <si>
    <t>https://community.secop.gov.co/Public/Tendering/OpportunityDetail/Index?noticeUID=CO1.NTC.3220706&amp;isFromPublicArea=True&amp;isModal=False</t>
  </si>
  <si>
    <t>https://community.secop.gov.co/Public/Tendering/OpportunityDetail/Index?noticeUID=CO1.NTC.3182607&amp;isFromPublicArea=True&amp;isModal=False</t>
  </si>
  <si>
    <t>https://community.secop.gov.co/Public/Tendering/OpportunityDetail/Index?noticeUID=CO1.NTC.3273574&amp;isFromPublicArea=True&amp;isModal=False</t>
  </si>
  <si>
    <t xml:space="preserve">https://community.secop.gov.co/Public/Tendering/OpportunityDetail/Index?noticeUID=CO1.NTC.3267602&amp;isFromPublicArea=True&amp;isModal=False
</t>
  </si>
  <si>
    <t>https://community.secop.gov.co/Public/Tendering/OpportunityDetail/Index?noticeUID=CO1.NTC.3272730&amp;isFromPublicArea=True&amp;isModal=False</t>
  </si>
  <si>
    <t>https://community.secop.gov.co/Public/Tendering/OpportunityDetail/Index?noticeUID=CO1.NTC.3276020&amp;isFromPublicArea=True&amp;isModal=False</t>
  </si>
  <si>
    <t>https://community.secop.gov.co/Public/Tendering/OpportunityDetail/Index?noticeUID=CO1.NTC.3278877&amp;isFromPublicArea=True&amp;isModal=False</t>
  </si>
  <si>
    <t>https://community.secop.gov.co/Public/Tendering/OpportunityDetail/Index?noticeUID=CO1.NTC.3283902&amp;isFromPublicArea=True&amp;isModal=False</t>
  </si>
  <si>
    <t>https://community.secop.gov.co/Public/Tendering/OpportunityDetail/Index?noticeUID=CO1.NTC.3297239&amp;isFromPublicArea=True&amp;isModal=False</t>
  </si>
  <si>
    <t>https://community.secop.gov.co/Public/Tendering/OpportunityDetail/Index?noticeUID=CO1.NTC.3287103&amp;isFromPublicArea=True&amp;isModal=False</t>
  </si>
  <si>
    <t>https://community.secop.gov.co/Public/Tendering/OpportunityDetail/Index?noticeUID=CO1.NTC.3287044&amp;isFromPublicArea=True&amp;isModal=False</t>
  </si>
  <si>
    <t>https://community.secop.gov.co/Public/Tendering/OpportunityDetail/Index?noticeUID=CO1.NTC.3307087&amp;isFromPublicArea=True&amp;isModal=False</t>
  </si>
  <si>
    <t>https://community.secop.gov.co/Public/Tendering/OpportunityDetail/Index?noticeUID=CO1.NTC.3307226&amp;isFromPublicArea=True&amp;isModal=False</t>
  </si>
  <si>
    <t>https://community.secop.gov.co/Public/Tendering/OpportunityDetail/Index?noticeUID=CO1.NTC.3313282&amp;isFromPublicArea=True&amp;isModal=False</t>
  </si>
  <si>
    <t>https://community.secop.gov.co/Public/Tendering/OpportunityDetail/Index?noticeUID=CO1.NTC.3318830&amp;isFromPublicArea=True&amp;isModal=False</t>
  </si>
  <si>
    <t>jeny.suarez@idpc.gov.co</t>
  </si>
  <si>
    <t>danna.castano@idpc.gov.co</t>
  </si>
  <si>
    <t>_</t>
  </si>
  <si>
    <t>diego.pulido@idpc.gov.co</t>
  </si>
  <si>
    <t>german.sanchez@idpc.gov.co</t>
  </si>
  <si>
    <t>rodrigo.bastidas@idpc.gov.co</t>
  </si>
  <si>
    <t>yenny.orjuela@idpc.gov.co</t>
  </si>
  <si>
    <t>mauricio.builes@idpc.gov.co</t>
  </si>
  <si>
    <t>loreza.vargas@idpc.gov.co</t>
  </si>
  <si>
    <t>jose.bustos@idpc.gov.co</t>
  </si>
  <si>
    <t>dario.zambrano@idpc.gov.co</t>
  </si>
  <si>
    <t>angela.pinilla@idpc.gov.co</t>
  </si>
  <si>
    <t>MARILUZ LOAIZA CANTOR</t>
  </si>
  <si>
    <t>LILIANA ANDREA MONCADA SALAZAR</t>
  </si>
  <si>
    <t>CAMILO ANDRÉS BECERRA SÁNCHEZ</t>
  </si>
  <si>
    <t>SECRETARIA DISTRITAL DE CULTURA, RECREACION  Y DEPORTE 
INSTITUTO DISTRITAL DE LAS ARTES IDEARTES
LA ORQUESTA FILARMONICA DE BOGOTA OFB 
INSTITUTO DISTRITAL DE PATROMONIO CULTURAL IDPC
INSTITUTO DISTRITAL DE RECREACION Y DEPORTE IDRD
FUNDACION GILBERTO ALZATE AVENDAÑO FUGA
CANAL CAPITAL</t>
  </si>
  <si>
    <t>RICARDO ALBERTO ARIAS FORERO</t>
  </si>
  <si>
    <t>SECRETARÍA DISTRITAL DE MOVILIDAD</t>
  </si>
  <si>
    <t>ASTRID KARINA FAJARDO</t>
  </si>
  <si>
    <t>MARTHA LILIANA GARCIA GALVIS</t>
  </si>
  <si>
    <t>INTERFAZ S.A.S ESTUDIO DE DISEÑO</t>
  </si>
  <si>
    <t>LEOPOLDO PRIETO PAEZ</t>
  </si>
  <si>
    <t>MARTHA JAZMIN AGUIRRE BELTRAN</t>
  </si>
  <si>
    <t>SERGIO ANDRES ABRIL SANTAMARIA</t>
  </si>
  <si>
    <t>CARLOS ANDRES FLOREZ CRUZ</t>
  </si>
  <si>
    <t>YEIMI PAOLA PEDROZA MOCETON</t>
  </si>
  <si>
    <t>Luis Carlos Burbano Santos</t>
  </si>
  <si>
    <t>JUANA SOFIA ZARATE RIOS</t>
  </si>
  <si>
    <t>HEVER CAMILO CRUZ HERMOSA</t>
  </si>
  <si>
    <t>YUDY VIVIANA PARADA CAMARGO</t>
  </si>
  <si>
    <t>DERLY YURANY DURAN MORENO</t>
  </si>
  <si>
    <t>JUAN SEBASTIAN MANCERA SANABRIA</t>
  </si>
  <si>
    <t>TECNISERVICIOS JG SAS</t>
  </si>
  <si>
    <t>INVERSION Y HOGAR S.A.S.</t>
  </si>
  <si>
    <t>GPS ELECTRONICS LTDA</t>
  </si>
  <si>
    <t>JUAN GILBERTO LINARES BUSTOS</t>
  </si>
  <si>
    <t>CARLOS ANDRES FAJARDO CASTRO</t>
  </si>
  <si>
    <t>FERRETERIA FORERO S A</t>
  </si>
  <si>
    <t>GIANFRANCO PERGOLINO CASTAÑEDA</t>
  </si>
  <si>
    <t>DAVID ALEJANDRO ORTEGA CONZALEZ</t>
  </si>
  <si>
    <t>FRANCISCO SAMUEL LESMES FAJARDO</t>
  </si>
  <si>
    <t>ARQUETIPO SEÑALIZACIÓN SAS</t>
  </si>
  <si>
    <t>Fondo Financiero Distrital de Salud (Secretaria Distrital de Salud - San Juan de Dios)</t>
  </si>
  <si>
    <t>JEIMI ANDREA RUIZ GACHARNA</t>
  </si>
  <si>
    <t>CESAR AUGUSTO PINZON MEDINA</t>
  </si>
  <si>
    <t>JHON EDISON SAAVEDRA MAYORGA</t>
  </si>
  <si>
    <t>LAURA NATHALIA CARDENAS JIMENEZ</t>
  </si>
  <si>
    <t>JHOAN EDUARDO RUIZ AGUILAR</t>
  </si>
  <si>
    <t>MARCUS ANTONY HOOKER MARTINEZ</t>
  </si>
  <si>
    <t>CI-422</t>
  </si>
  <si>
    <t>628-Prestar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t>
  </si>
  <si>
    <t>(Cod. 615) Prestar servicios de apoyo a la gestión al Instituto Distrital de Patrimonio Cultural en la gestión de la información predial contenida en los archivos correspondiente a los BIC inmuebles ubicados en la ciudad de Bogotá.</t>
  </si>
  <si>
    <t>(Cod. 619) Prestar servicios profesionales al Instituto Distrital de Patrimonio Cultural para apoyar la identificación y recolección en campo de información sobre los BIC y SIC declarados, para la alimentación del inventario BIC y el repositorio de la entidad</t>
  </si>
  <si>
    <t xml:space="preserve">Aunar esfuerzos humanos, tecnicos y administrativos entre la Secretaria de Cultura, Recreacion y Deporte el Instituto Distrital de las Artes - IDEARTES, el instituto Distrital de Recracion y Deporte IDRD,  la Orquesta Filarmonica de Bogota - OFB, el instituto Distrital de Patromonio Cultural - IDPC, Fundacion Gilberto Alzate Avendaño - FUGA y Canal Capital para el desarrollo conjunto de actividades que potencialicen las acciones del sector, incluida la vinculacion de actores publicos y privados, a nivel sectorial e intersectorial </t>
  </si>
  <si>
    <t>600-Prestar servicios profesionales al Instituto Distrital de Patrimonio Cultural, para el apoyo, gestión y seguimiento del repositorio, herramientas y trámites de datos del inventario del patrimonio cultural de la Subdirección de Protección e Intervención del Patrimonio.</t>
  </si>
  <si>
    <t>SPM-90 AUNAR ESFUERZOS TECNICOS, ADMINISTRATIVOS Y FINANCIEROS PARA LA FORMULACION DEL PLAN ESPECIAL DE SALVAGUARDIA - PES DE LA CULTURA BOGOTANA DEL USO Y DISFRUTE DE LA BICICLETA, EN EL MARCO DEL PROCESO DE INCLUSION DE DICHA MANIFESTACION CULTURAL EN LA LISTA REPRESENTATIVA DE PATRIMONIO CULTURAL INMATERIAL DEL AMBITO DISTRITAL DE BOGOTA.</t>
  </si>
  <si>
    <t>617-Prestar servicios profesionales al Instituto Distrital de Patrimonio Cultural para apoyar en la gestión de la información predial, atendiendo los lineamientos existentes sobre conservación de los archivos  </t>
  </si>
  <si>
    <t>618-Prestar servicios profesionales al Instituto Distrital de Patrimonio Cultural para apoyar la identificación y recolección en campo de información sobre los BIC y SIC declarados, para la alimentación del inventario BIC y el repositorio de la entidad  </t>
  </si>
  <si>
    <t>(Código 313) Prestar los servicios de producción, suministro e instalación de la museografía para las exposiciones del Museo de Bogotá.</t>
  </si>
  <si>
    <t xml:space="preserve"> 613-Prestar servicios profesionales al Instituto Distrital de Patrimonio Cultural para apoyar la gestión de la información predial contenida en los archivos que se indiquen desde el IDPC, correspondiente a los BIC inmuebles ubicados en la ciudad de Bogotá.</t>
  </si>
  <si>
    <t xml:space="preserve">607-Prestar servicios de apoyo a la gestión al Instituto Distrital de Patrimonio Cultural en la transcripción y consolidación del inventario físico y el repositorio de la entidad.   </t>
  </si>
  <si>
    <t>605-Prestar servicios profesionales al Instituto Distrital de Patrimonio Cultural para apoyar en el desarrollo web de productos relacionados con los sistemas de información, gestión misional e inventarios de la Subdirección de Protección e Intervención del Patrimonio.</t>
  </si>
  <si>
    <t>620-Prestar servicios profesionales al Instituto Distrital de Patrimonio Cultural para la recolección en campo de información sobre los BIC y SIC declarados, para la alimentación del inventario BIC y el repositorio de la entidad</t>
  </si>
  <si>
    <t xml:space="preserve">616-Prestar servicios de apoyo a la gestión al Instituto Distrital de Patrimonio Cultural en la gestión de la información predial contenida en los archivos correspondiente a los BIC inmuebles ubicados en la ciudad de Bogotá.  </t>
  </si>
  <si>
    <t>(Cod. 603) Prestar servicios profesionales al Instituto Distrital de Patrimonio Cultural para apoyar la estructuración y desarrollo de bases de datos del inventario, relacionadas con los sistemas de información y de gestión misional de la Subdirección de Protección e Intervención del Patrimonio</t>
  </si>
  <si>
    <t>Cod. 611 Prestar servicios profesionales al Instituto Distrital de Patrimonio Cultural para apoyar la formulación y modelado de los entornos de los bienes de interés cultural BIC en la ciudad de Bogotá</t>
  </si>
  <si>
    <t>Cod. 612) Prestar servicios profesionales al Instituto Distrital de Patrimonio Cultural para apoyar la formulación y modelado de los entornos de los bienes de interés cultural BIC en la ciudad de Bogotá</t>
  </si>
  <si>
    <t xml:space="preserve"> 640-Prestar servicios profesionales al Instituto Distrital de Patrimonio Cultural para apoyar los procesos de creación artística participativa de la estrategia de activación social de los Columbarios y el Cementerio de los pobres.</t>
  </si>
  <si>
    <t>609-Prestar servicios de apoyo a la gestión al Instituto Distrital de Patrimonio Cultural en la transcripción y consolidación del inventario físico y el repositorio de la entidad.</t>
  </si>
  <si>
    <t>610-Prestar servicios profesionales al Instituto Distrital de Patrimonio Cultural para apoyar la formulación y modelado de los entornos de los bienes de interés cultural BIC en la ciudad de Bogotá</t>
  </si>
  <si>
    <t>(Cod 351) - Contratar la prestación de servicios de mantenimiento de los deshumidificadores de los espacios del Museo de Bogotá.</t>
  </si>
  <si>
    <t>259-Adquisición de elementos de protección y prevención de emergencias para el IDPC.</t>
  </si>
  <si>
    <t>482-Contratar el servicio de mantenimiento para las bombas hidráulicas, plantas eléctricas y lavado de los tanques ubicados en las sedes del Instituto Distrital de Patrimonio Cultural</t>
  </si>
  <si>
    <t>625-Prestar servicios profesionales al Instituto Distrital de Patrimonio Cultural para apoyar en el desarrollo, integración y mejoramiento de los sistemas de información y la gestión orientada al seguimiento de trámites para la protección del patrimonio cultural de Bogotá.</t>
  </si>
  <si>
    <t>614-Prestar servicios profesionales al Instituto Distrital de Patrimonio Cultural para apoyar en la gestión y tramite del inventario BIC de la entidad</t>
  </si>
  <si>
    <t>(Cód. 170 -334 – 340 – 350 – 443) “Suministro de elementos y materiales de ferretería para el Instituto Distrital de Patrimonio Cultural.”</t>
  </si>
  <si>
    <t>Aunar esfuerzos técnicos, administrativos y financieros entre el Jardín Botánico de Bogotá “José Celestino Mutis” JBB y el Instituto Distrital De Patrimonio Cultural IDPC, para ejecutar acciones que propendan a la rehabilitación y/o recuperación ecológica dirigidas a promover la conectividad ecosistémica del área arqueológica protegida “Hacienda el Carmen” como bien de interés cultural de orden nacional.</t>
  </si>
  <si>
    <t>608-Prestar servicios de apoyo a la gestión al Instituto Distrital de Patrimonio Cultural en la transcripción y consolidación del inventario físico y el repositorio de la entidad</t>
  </si>
  <si>
    <t>622-Prestar servicios profesionales al Instituto Distrital de Patrimonio Cultural
para apoyar el proceso de generación y consolidación del repositorio del inventario BIC
del Distrito Capital</t>
  </si>
  <si>
    <t xml:space="preserve">601-Prestar servicios profesionales al Instituto Distrital de Patrimonio Cultural, para
apoyar en el diseño, programación, actualización e implementación del repositorio digital de datos y herramienta de registro del inventario del patrimonio cultural. </t>
  </si>
  <si>
    <t>(Código 493) Adquisición e instalación de la señalización del Parque Arqueológico de la Hacienda El Carmen en la localidad de Usme de Bogotá D.C., en el marco de ejecución del Convenio FDLU-CIA-370-2021</t>
  </si>
  <si>
    <t>Aunar esfuerzos técnicos, administrativos y financieros entre el Fondo Financiero Distrital de Salud, como Ente Principal (propietario) y el Instituto Distrital de Patrimonio Cultural como Ente Gestor Transitorio, para desarrollar las acciones conjuntas, que permitan la sostenibilidad,  recuperación y conservación integral del bien de interés cultural Hospital San Juan de Dios e Instituto Materno Infantil, en perspectiva de integralidad de sus patrimonios, con el fin de ejecutar el Plan Especial de Manejo y Protección – PEMP (Resolución 0995 de 2016 expedida por el Ministerio de Cultura y sus modificaciones</t>
  </si>
  <si>
    <t xml:space="preserve">626-Prestar servicios profesionales al Instituto Distrital de Patrimonio Cultural para apoyar en la definición e implementación de estrategias que permitan mejorar la atención en los trámites, servicios, procesos y procedimientos del IDPC   </t>
  </si>
  <si>
    <t xml:space="preserve">606-Prestar servicios profesionales al Instituto Distrital de Patrimonio Cultural para apoyar en el diseño conceptual y metodológico de los inventarios del Patrimonio Cultural en el marco del desarrollo de acciones integrales de valoración y recuperación de Bienes y Sectores de Interés Cultural de Bogotá  </t>
  </si>
  <si>
    <t>Cod. 401- Prestar servicios profesionales para apoyar al Instituto Distrital de Patrimonio Cultural en el desarrollo de actividades inherentes a los procesos de rediseño organizacional.</t>
  </si>
  <si>
    <t>Cod. 660 Prestar servicios profesionales para apoyar a la Subdirección de Gestión Corporativa en los temas relacionados con la adecuación y preparación de los asuntos concernientes a la provisión de empleos de la planta de personal del Instituto.</t>
  </si>
  <si>
    <t>(Cod. 582) Prestar servicios profesionales al Instituto Distrital de Patrimonio
Cultural para apoyar la elaboración e implementación de la intervención artística del
elemento expositivo del plan de renovación "Nuevos Soles" del Museo de la Ciudad
Autoconstruida.</t>
  </si>
  <si>
    <t>(Cod. 502) Prestar servicios profesionales al Instituto Distrital de Patrimonio
Cultural para apoyar la realización de acciones y articulaciones que permitan el
desarrollo de un conversatorio del patrimonio cultural del pueblo raizal en perspectiva
del enfoque diferencial étnico.</t>
  </si>
  <si>
    <t xml:space="preserve">No aplica </t>
  </si>
  <si>
    <t>mloaizacantor@gmail.com</t>
  </si>
  <si>
    <t>lilithmoncada@gmail.com</t>
  </si>
  <si>
    <t>camicol_2@hotmail.com</t>
  </si>
  <si>
    <t>ricardo.arias@idpc.gov.co</t>
  </si>
  <si>
    <t>planeacion@movilidadbogota.gov.co</t>
  </si>
  <si>
    <t>astridkarina@msn.com</t>
  </si>
  <si>
    <t>mlgarciag@unal.edu.co</t>
  </si>
  <si>
    <t>contacto@interfazestudio.com</t>
  </si>
  <si>
    <t>sociologoleo@gmal.com</t>
  </si>
  <si>
    <t>Martha.a58@gmail.com</t>
  </si>
  <si>
    <t>abril.sergio@gmail.com</t>
  </si>
  <si>
    <t>caaflorezcr@gmail.com</t>
  </si>
  <si>
    <t>paotato19@hotmail.com</t>
  </si>
  <si>
    <t>lcburbanos@hotmail.com</t>
  </si>
  <si>
    <t>juana.zarate@gmail.com</t>
  </si>
  <si>
    <t>camilof17@outlook.com</t>
  </si>
  <si>
    <t>viviana.parca@gmail.com</t>
  </si>
  <si>
    <t>derly.duran1984@gmail.com</t>
  </si>
  <si>
    <t>juansebas-2@hotmail.com</t>
  </si>
  <si>
    <t>villanuevari@yahoo.es</t>
  </si>
  <si>
    <t>inversionesyhogar@gmail.com</t>
  </si>
  <si>
    <t>GPS.ELECTRONICSLTDA@HOTMAIL.COM</t>
  </si>
  <si>
    <t>jlinaresb@habitatbogota.gov.co</t>
  </si>
  <si>
    <t>fcandrez@gmail.com</t>
  </si>
  <si>
    <t>direccion.licitaciones@ffsoluciones.com</t>
  </si>
  <si>
    <t>oficinajuridica@jbb.gov.co</t>
  </si>
  <si>
    <t>gianfranco805@gmail.com</t>
  </si>
  <si>
    <t>daog7h@gmail.com</t>
  </si>
  <si>
    <t>franciscolesmes06@gmail.com</t>
  </si>
  <si>
    <t>gerencia@arquetiposenalizacion.co</t>
  </si>
  <si>
    <t>CONTRATACION@SALUDCAPITAL.GOV.CO</t>
  </si>
  <si>
    <t>jeandrea88@gmail.com</t>
  </si>
  <si>
    <t>cesar.pinzon.medina@gmail.com</t>
  </si>
  <si>
    <t>jedisonsaavedra@gmail.com</t>
  </si>
  <si>
    <t>lauranathalia.456@gmail.com</t>
  </si>
  <si>
    <t>jera21@hotmail.com</t>
  </si>
  <si>
    <t>marcus.hooker@gobiernobogota.gov.co</t>
  </si>
  <si>
    <t>83 Días</t>
  </si>
  <si>
    <t>1 Año y 3 Meses</t>
  </si>
  <si>
    <t>12 Meses</t>
  </si>
  <si>
    <t>77 Días</t>
  </si>
  <si>
    <t>84 Días</t>
  </si>
  <si>
    <t>75 Días</t>
  </si>
  <si>
    <t>80 Días</t>
  </si>
  <si>
    <t>68 Días</t>
  </si>
  <si>
    <t>72 Días</t>
  </si>
  <si>
    <t>85 Días</t>
  </si>
  <si>
    <t>2 Meses y 15 dias</t>
  </si>
  <si>
    <t>70 Días</t>
  </si>
  <si>
    <t>5 Años</t>
  </si>
  <si>
    <t>Adición y Prorroga</t>
  </si>
  <si>
    <t xml:space="preserve">Suspension </t>
  </si>
  <si>
    <t>Prorroga y Adicion</t>
  </si>
  <si>
    <t>Adicion y Prorroga</t>
  </si>
  <si>
    <t>Aclaratoria-Cesion</t>
  </si>
  <si>
    <t>Adición</t>
  </si>
  <si>
    <t>CLAUDIA JIMENA PEREZ MARTINEZ
ELIZABETH MARCIALES DAZA</t>
  </si>
  <si>
    <t>DARLING LORENA MOLINA RAMIREZ
SANTIAGO QUISCUE YONDAPIZ</t>
  </si>
  <si>
    <t>ELIZABETH MARCIALES DAZA</t>
  </si>
  <si>
    <t>SANTIAGO QUISCUE YONDAPIZ</t>
  </si>
  <si>
    <t>DIEGO ALEJANDRO JARAMILLO MUÑOZ</t>
  </si>
  <si>
    <t>https://community.secop.gov.co/Public/Tendering/OpportunityDetail/Index?noticeUID=CO1.NTC.3366168&amp;isFromPublicArea=True&amp;isModal=False</t>
  </si>
  <si>
    <t>https://community.secop.gov.co/Public/Tendering/OpportunityDetail/Index?noticeUID=CO1.NTC.3359504&amp;isFromPublicArea=True&amp;isModal=False</t>
  </si>
  <si>
    <t>https://community.secop.gov.co/Public/Tendering/OpportunityDetail/Index?noticeUID=CO1.NTC.3337754&amp;isFromPublicArea=True&amp;isModal=False</t>
  </si>
  <si>
    <t>https://community.secop.gov.co/Public/Tendering/OpportunityDetail/Index?noticeUID=CO1.NTC.3357866&amp;isFromPublicArea=True&amp;isModal=False</t>
  </si>
  <si>
    <t>https://community.secop.gov.co/Public/Tendering/OpportunityDetail/Index?noticeUID=CO1.NTC.3338807&amp;isFromPublicArea=True&amp;isModal=False</t>
  </si>
  <si>
    <t>https://community.secop.gov.co/Public/Tendering/OpportunityDetail/Index?noticeUID=CO1.NTC.3373224&amp;isFromPublicArea=True&amp;isModal=False</t>
  </si>
  <si>
    <t>https://community.secop.gov.co/Public/Tendering/OpportunityDetail/Index?noticeUID=CO1.NTC.3367052&amp;isFromPublicArea=True&amp;isModal=False</t>
  </si>
  <si>
    <t>https://community.secop.gov.co/Public/Tendering/OpportunityDetail/Index?noticeUID=CO1.NTC.3292464&amp;isFromPublicArea=True&amp;isModal=False</t>
  </si>
  <si>
    <t>https://community.secop.gov.co/Public/Tendering/OpportunityDetail/Index?noticeUID=CO1.NTC.3373788&amp;isFromPublicArea=True&amp;isModal=False</t>
  </si>
  <si>
    <t>https://community.secop.gov.co/Public/Tendering/OpportunityDetail/Index?noticeUID=CO1.NTC.3397098&amp;isFromPublicArea=True&amp;isModal=False</t>
  </si>
  <si>
    <t>https://community.secop.gov.co/Public/Tendering/OpportunityDetail/Index?noticeUID=CO1.NTC.3372896&amp;isFromPublicArea=True&amp;isModal=False</t>
  </si>
  <si>
    <t>https://community.secop.gov.co/Public/Tendering/OpportunityDetail/Index?noticeUID=CO1.NTC.3373175&amp;isFromPublicArea=True&amp;isModal=False</t>
  </si>
  <si>
    <t>https://community.secop.gov.co/Public/Tendering/OpportunityDetail/Index?noticeUID=CO1.NTC.3397320&amp;isFromPublicArea=True&amp;isModal=False</t>
  </si>
  <si>
    <t>https://community.secop.gov.co/Public/Tendering/OpportunityDetail/Index?noticeUID=CO1.NTC.3438144&amp;isFromPublicArea=True&amp;isModal=False</t>
  </si>
  <si>
    <t>https://community.secop.gov.co/Public/Tendering/OpportunityDetail/Index?noticeUID=CO1.NTC.3395453&amp;isFromPublicArea=True&amp;isModal=False</t>
  </si>
  <si>
    <t>https://community.secop.gov.co/Public/Tendering/OpportunityDetail/Index?noticeUID=CO1.NTC.3384804&amp;isFromPublicArea=True&amp;isModal=False</t>
  </si>
  <si>
    <t>https://community.secop.gov.co/Public/Tendering/OpportunityDetail/Index?noticeUID=CO1.NTC.3378691&amp;isFromPublicArea=True&amp;isModal=False</t>
  </si>
  <si>
    <t>https://community.secop.gov.co/Public/Tendering/OpportunityDetail/Index?noticeUID=CO1.NTC.3426914&amp;isFromPublicArea=True&amp;isModal=False</t>
  </si>
  <si>
    <t>https://community.secop.gov.co/Public/Tendering/OpportunityDetail/Index?noticeUID=CO1.NTC.3405327&amp;isFromPublicArea=True&amp;isModal=False</t>
  </si>
  <si>
    <t>https://community.secop.gov.co/Public/Tendering/OpportunityDetail/Index?noticeUID=CO1.NTC.3340798&amp;isFromPublicArea=True&amp;isModal=False</t>
  </si>
  <si>
    <t>https://community.secop.gov.co/Public/Tendering/OpportunityDetail/Index?noticeUID=CO1.NTC.3346130&amp;isFromPublicArea=True&amp;isModal=False</t>
  </si>
  <si>
    <t>https://community.secop.gov.co/Public/Tendering/OpportunityDetail/Index?noticeUID=CO1.NTC.3346470&amp;isFromPublicArea=True&amp;isModal=False</t>
  </si>
  <si>
    <t>https://community.secop.gov.co/Public/Tendering/ContractNoticePhases/View?PPI=CO1.PPI.21086944&amp;isFromPublicArea=True&amp;isModal=False</t>
  </si>
  <si>
    <t>https://community.secop.gov.co/Public/Tendering/OpportunityDetail/Index?noticeUID=CO1.NTC.3400827&amp;isFromPublicArea=True&amp;isModal=False</t>
  </si>
  <si>
    <t>https://www.colombiacompra.gov.co/tienda-virtual-del-estado-colombiano/ordenes-compra/97480</t>
  </si>
  <si>
    <t>https://community.secop.gov.co/Public/Tendering/OpportunityDetail/Index?noticeUID=CO1.NTC.3430802&amp;isFromPublicArea=True&amp;isModal=False</t>
  </si>
  <si>
    <t>https://community.secop.gov.co/Public/Tendering/OpportunityDetail/Index?noticeUID=CO1.NTC.3423602&amp;isFromPublicArea=True&amp;isModal=False</t>
  </si>
  <si>
    <t>https://community.secop.gov.co/Public/Tendering/OpportunityDetail/Index?noticeUID=CO1.NTC.3424543&amp;isFromPublicArea=True&amp;isModal=False</t>
  </si>
  <si>
    <t>https://community.secop.gov.co/Public/Tendering/OpportunityDetail/Index?noticeUID=CO1.NTC.3442107&amp;isFromPublicArea=True&amp;isModal=False</t>
  </si>
  <si>
    <t>https://community.secop.gov.co/Public/Tendering/OpportunityDetail/Index?noticeUID=CO1.NTC.3317526&amp;isFromPublicArea=True&amp;isModal=False</t>
  </si>
  <si>
    <t>https://community.secop.gov.co/Public/Tendering/OpportunityDetail/Index?noticeUID=CO1.NTC.3413673&amp;isFromPublicArea=True&amp;isModal=true&amp;asPopupView=true</t>
  </si>
  <si>
    <t xml:space="preserve">https://community.secop.gov.co/Public/Tendering/OpportunityDetail/Index?noticeUID=CO1.NTC.3456392&amp;isFromPublicArea=True&amp;isModal=False
</t>
  </si>
  <si>
    <t>https://community.secop.gov.co/Public/Tendering/OpportunityDetail/Index?noticeUID=CO1.NTC.3456708&amp;isFromPublicArea=True&amp;isModal=False</t>
  </si>
  <si>
    <t>https://community.secop.gov.co/Public/Tendering/OpportunityDetail/Index?noticeUID=CO1.NTC.3450511&amp;isFromPublicArea=True&amp;isModal=False</t>
  </si>
  <si>
    <t>https://community.secop.gov.co/Public/Tendering/OpportunityDetail/Index?noticeUID=CO1.NTC.3462960&amp;isFromPublicArea=True&amp;isModal=False</t>
  </si>
  <si>
    <t>https://community.secop.gov.co/Public/Tendering/OpportunityDetail/Index?noticeUID=CO1.NTC.3456452&amp;isFromPublicArea=True&amp;isModal=False</t>
  </si>
  <si>
    <t>https://community.secop.gov.co/Public/Tendering/OpportunityDetail/Index?noticeUID=CO1.NTC.3457535&amp;isFromPublicArea=True&amp;isModal=False</t>
  </si>
  <si>
    <r>
      <t xml:space="preserve">Nota. </t>
    </r>
    <r>
      <rPr>
        <sz val="8"/>
        <color theme="1"/>
        <rFont val="Calibri"/>
        <family val="2"/>
        <scheme val="minor"/>
      </rPr>
      <t xml:space="preserve">Los contratos reportados corresponden a loa contratos  suscritos durante el periodo comprendido entre el 01 de noviembre al 30 de noviembre de 2022. 
</t>
    </r>
  </si>
  <si>
    <t>PLUS ACCOUNTING SAS</t>
  </si>
  <si>
    <t>LUISA FERNANDA ORTIZ BOHORQUEZ</t>
  </si>
  <si>
    <t>FRANCISCO ERNESTO ROMANO GOMEZ</t>
  </si>
  <si>
    <t xml:space="preserve">CONSORCIO ARQUITECTURA Y ESPACIO URBANO </t>
  </si>
  <si>
    <t>SANTIAGO MARTINEZ ZABALETA</t>
  </si>
  <si>
    <t>DISTRIBUIDORA RED COMPUTO SAS</t>
  </si>
  <si>
    <t>CASA QUIMICOS SAS</t>
  </si>
  <si>
    <t>486-Contratar el servicio de capacitación para los servidores del IDPC de conformidad con el Plan Institucional de Capacitación- PIC vigente</t>
  </si>
  <si>
    <t>(Cod. 676) Prestar servicios profesionales al Instituto Distrital de Patrimonio Cultural - IDPC para apoyar el desarrollo y divulgación de los contenidos correspondientes a las líneas de investigación adelantadas por el Instituto.</t>
  </si>
  <si>
    <t>(Cod. 701) Prestar servicios profesionales al Instituto Distrital de Patrimonio Cultural para apoyar en el seguimiento y gestión de los proyectos y metas de la Subdirección de Divulgación y Apropiación del Patrimonio.</t>
  </si>
  <si>
    <t>675-Prestar servicios profesionales al Instituto Distrital de Patrimonio Cultural, para apoyar los trámites técnicos sobre patrimonio arqueológico de Bogotá</t>
  </si>
  <si>
    <t>(Cód. 637) "DISEÑOS Y ESTUDIOS TÉCNICOS REQUERIDOS PARA LA CONSTRUCCIÓN Y ACTIVACIÓN DEL PARQUE DE "LA RECONCILIACIÓN", UBICADO EN LA CALLE 26, COSTADO OCCIDENTAL DEL CEMENTERIO CENTRAL DE BOGOTÁ</t>
  </si>
  <si>
    <t>602-Prestar servicios de apoyo a la gestión al Instituto Distrital de Patrimonio Cultural, en las actividades relacionadas con la documentación de los desarrollos del repositorio, herramientas y trámites de datos del inventario del patrimonio cultural de la Subdirección de Protección e Intervención del Patrimonio.</t>
  </si>
  <si>
    <t>478- Contratar el mantenimiento preventivo y correctivo de equipos de cómputo, impresoras, servidores, centro de cableado y UPS de propiedad del Instituto Distrital de Patrimonio Cultural.</t>
  </si>
  <si>
    <t>360-Suministro de productos químicos, insumos, y otros elementos relacionados para la realización de las intervenciones que ejecute la Subdirección de Protección e Intervención del Patrimonio en los bienes de interés cultural del Distrito Capital.</t>
  </si>
  <si>
    <t>p.accoun.sas@gmail.com</t>
  </si>
  <si>
    <t>johnfarfanr1@gmail.com</t>
  </si>
  <si>
    <t>lufe9009@gmail.com</t>
  </si>
  <si>
    <t>nsangaritan@gmail.com</t>
  </si>
  <si>
    <t>gerencia@aeu.com.co</t>
  </si>
  <si>
    <t>santiagomartinez910903@gmail.com</t>
  </si>
  <si>
    <t>compu_cventas@outlook.es</t>
  </si>
  <si>
    <t>casaquimicos@hotmail.com</t>
  </si>
  <si>
    <t>58 Días</t>
  </si>
  <si>
    <t>45 Días</t>
  </si>
  <si>
    <t>Aclaratoria - Adición y Prorroga</t>
  </si>
  <si>
    <t>Cesión - Adición y Prorroga</t>
  </si>
  <si>
    <t>https://community.secop.gov.co/Public/Tendering/OpportunityDetail/Index?noticeUID=CO1.NTC.3421817&amp;isFromPublicArea=True&amp;isModal=False</t>
  </si>
  <si>
    <t>https://community.secop.gov.co/Public/Tendering/OpportunityDetail/Index?noticeUID=CO1.NTC.3464769&amp;isFromPublicArea=True&amp;isModal=False</t>
  </si>
  <si>
    <t>https://community.secop.gov.co/Public/Tendering/OpportunityDetail/Index?noticeUID=CO1.NTC.3474180&amp;isFromPublicArea=True&amp;isModal=False</t>
  </si>
  <si>
    <t>https://community.secop.gov.co/Public/Tendering/OpportunityDetail/Index?noticeUID=CO1.NTC.3480848&amp;isFromPublicArea=True&amp;isModal=False</t>
  </si>
  <si>
    <t>https://community.secop.gov.co/Public/Tendering/OpportunityDetail/Index?noticeUID=CO1.NTC.3335478&amp;isFromPublicArea=True&amp;isModal=False</t>
  </si>
  <si>
    <t>https://community.secop.gov.co/Public/Tendering/OpportunityDetail/Index?noticeUID=CO1.NTC.3539020&amp;isFromPublicArea=True&amp;isModal=False</t>
  </si>
  <si>
    <t>https://community.secop.gov.co/Public/Tendering/OpportunityDetail/Index?noticeUID=CO1.NTC.3483642&amp;isFromPublicArea=True&amp;isModal=False</t>
  </si>
  <si>
    <t>https://community.secop.gov.co/Public/Tendering/OpportunityDetail/Index?noticeUID=CO1.NTC.3500373&amp;isFromPublicArea=True&amp;isModal=False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</si>
</sst>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0;[Red]#,##0"/>
    <numFmt numFmtId="167" formatCode="dd/mm/yyyy;@"/>
    <numFmt numFmtId="168" formatCode="&quot;$&quot;\ #,##0"/>
    <numFmt numFmtId="169" formatCode="d/m/yyyy"/>
  </numFmts>
  <fonts count="20" x14ac:knownFonts="1">
    <font>
      <sz val="11"/>
      <color theme="1"/>
      <name val="Calibri"/>
      <family val="2"/>
      <scheme val="minor"/>
    </font>
    <font>
      <u/>
      <sz val="11"/>
      <color theme="10"/>
      <name val="Calibri"/>
      <family val="2"/>
      <scheme val="minor"/>
    </font>
    <font>
      <b/>
      <sz val="11"/>
      <color theme="0"/>
      <name val="Calibri"/>
      <family val="2"/>
      <scheme val="minor"/>
    </font>
    <font>
      <sz val="8"/>
      <color theme="1"/>
      <name val="Calibri"/>
      <family val="2"/>
      <scheme val="minor"/>
    </font>
    <font>
      <b/>
      <sz val="8"/>
      <name val="Calibri"/>
      <family val="2"/>
      <scheme val="minor"/>
    </font>
    <font>
      <sz val="11"/>
      <color theme="1"/>
      <name val="Calibri"/>
      <family val="2"/>
      <scheme val="minor"/>
    </font>
    <font>
      <sz val="8"/>
      <name val="Calibri"/>
      <family val="2"/>
      <scheme val="minor"/>
    </font>
    <font>
      <sz val="8"/>
      <color theme="10"/>
      <name val="Calibri"/>
      <family val="2"/>
      <scheme val="minor"/>
    </font>
    <font>
      <b/>
      <sz val="8"/>
      <color theme="1"/>
      <name val="Calibri"/>
      <family val="2"/>
    </font>
    <font>
      <sz val="8"/>
      <color theme="1"/>
      <name val="Calibri"/>
      <family val="2"/>
    </font>
    <font>
      <u/>
      <sz val="8"/>
      <color theme="10"/>
      <name val="Calibri"/>
      <family val="2"/>
      <scheme val="minor"/>
    </font>
    <font>
      <sz val="8"/>
      <color rgb="FFFF0000"/>
      <name val="Calibri"/>
      <family val="2"/>
      <scheme val="minor"/>
    </font>
    <font>
      <b/>
      <sz val="12"/>
      <color theme="1"/>
      <name val="Calibri"/>
      <family val="2"/>
      <scheme val="minor"/>
    </font>
    <font>
      <u/>
      <sz val="8"/>
      <color theme="10"/>
      <name val="Calibri"/>
      <family val="2"/>
    </font>
    <font>
      <sz val="8"/>
      <name val="Calibri"/>
      <family val="2"/>
    </font>
    <font>
      <sz val="8"/>
      <color theme="1"/>
      <name val="Calibri (Cuerpo)"/>
    </font>
    <font>
      <u/>
      <sz val="8"/>
      <color theme="1"/>
      <name val="Calibri (Cuerpo)"/>
    </font>
    <font>
      <b/>
      <sz val="8"/>
      <color theme="1"/>
      <name val="Calibri"/>
      <family val="2"/>
      <scheme val="minor"/>
    </font>
    <font>
      <sz val="8"/>
      <color theme="1"/>
      <name val="Arial Narrow"/>
      <family val="2"/>
    </font>
    <font>
      <sz val="11"/>
      <color theme="1"/>
      <name val="Arial Narrow"/>
      <family val="2"/>
    </font>
  </fonts>
  <fills count="4">
    <fill>
      <patternFill patternType="none"/>
    </fill>
    <fill>
      <patternFill patternType="gray125"/>
    </fill>
    <fill>
      <patternFill patternType="solid">
        <fgColor rgb="FFA5A5A5"/>
      </patternFill>
    </fill>
    <fill>
      <patternFill patternType="solid">
        <fgColor theme="0"/>
        <bgColor indexed="64"/>
      </patternFill>
    </fill>
  </fills>
  <borders count="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9">
    <xf numFmtId="0" fontId="0" fillId="0" borderId="0"/>
    <xf numFmtId="0" fontId="2" fillId="2" borderId="1" applyNumberFormat="0" applyAlignment="0" applyProtection="0"/>
    <xf numFmtId="0" fontId="1" fillId="0" borderId="0" applyNumberForma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cellStyleXfs>
  <cellXfs count="95">
    <xf numFmtId="0" fontId="0" fillId="0" borderId="0" xfId="0"/>
    <xf numFmtId="0" fontId="4" fillId="0" borderId="2" xfId="1"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top"/>
    </xf>
    <xf numFmtId="0" fontId="8" fillId="0" borderId="2" xfId="0" applyFont="1" applyBorder="1" applyAlignment="1">
      <alignment horizontal="center" vertical="center"/>
    </xf>
    <xf numFmtId="0" fontId="11" fillId="0" borderId="0" xfId="0" applyFont="1" applyAlignment="1">
      <alignment vertical="center"/>
    </xf>
    <xf numFmtId="0" fontId="9"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3" fillId="3" borderId="0" xfId="0" applyFont="1" applyFill="1" applyAlignment="1">
      <alignment vertical="center"/>
    </xf>
    <xf numFmtId="0" fontId="4" fillId="0" borderId="3" xfId="1" applyFont="1" applyFill="1" applyBorder="1" applyAlignment="1">
      <alignment horizontal="center" vertical="center" wrapText="1"/>
    </xf>
    <xf numFmtId="164" fontId="4" fillId="0" borderId="3" xfId="5" applyFont="1" applyFill="1" applyBorder="1" applyAlignment="1">
      <alignment horizontal="center" vertical="center" wrapText="1"/>
    </xf>
    <xf numFmtId="9" fontId="4" fillId="0" borderId="3" xfId="1" applyNumberFormat="1" applyFont="1" applyFill="1" applyBorder="1" applyAlignment="1">
      <alignment horizontal="center" vertical="center" wrapText="1"/>
    </xf>
    <xf numFmtId="168" fontId="4" fillId="0" borderId="3" xfId="1" applyNumberFormat="1" applyFont="1" applyFill="1" applyBorder="1" applyAlignment="1">
      <alignment horizontal="center" vertical="center" wrapText="1"/>
    </xf>
    <xf numFmtId="166" fontId="9" fillId="0" borderId="2" xfId="3" applyNumberFormat="1" applyFont="1" applyFill="1" applyBorder="1" applyAlignment="1">
      <alignment horizontal="center" vertical="center" wrapText="1"/>
    </xf>
    <xf numFmtId="0" fontId="18" fillId="0" borderId="2" xfId="0" applyFont="1" applyBorder="1" applyAlignment="1">
      <alignment horizontal="center" vertical="center"/>
    </xf>
    <xf numFmtId="14" fontId="9" fillId="0" borderId="2" xfId="3" applyNumberFormat="1" applyFont="1" applyFill="1" applyBorder="1" applyAlignment="1">
      <alignment horizontal="center" vertical="center" wrapText="1"/>
    </xf>
    <xf numFmtId="164" fontId="9" fillId="0" borderId="2" xfId="5" applyFont="1" applyFill="1" applyBorder="1" applyAlignment="1">
      <alignment horizontal="center" vertical="center" wrapText="1"/>
    </xf>
    <xf numFmtId="164" fontId="6" fillId="0" borderId="2" xfId="5" applyFont="1" applyFill="1" applyBorder="1" applyAlignment="1">
      <alignment vertical="center" wrapText="1"/>
    </xf>
    <xf numFmtId="166" fontId="3" fillId="0" borderId="0" xfId="0" applyNumberFormat="1" applyFont="1" applyAlignment="1">
      <alignment horizontal="center" vertical="center"/>
    </xf>
    <xf numFmtId="168" fontId="6" fillId="0" borderId="0" xfId="6" applyNumberFormat="1" applyFont="1" applyFill="1" applyBorder="1" applyAlignment="1">
      <alignment horizontal="center" vertical="center"/>
    </xf>
    <xf numFmtId="166" fontId="9" fillId="0" borderId="0" xfId="0" applyNumberFormat="1" applyFont="1" applyAlignment="1">
      <alignment horizontal="center" vertical="center"/>
    </xf>
    <xf numFmtId="164" fontId="9" fillId="0" borderId="0" xfId="5" applyFont="1" applyFill="1" applyBorder="1" applyAlignment="1">
      <alignment horizontal="center" vertical="center"/>
    </xf>
    <xf numFmtId="168" fontId="6" fillId="0" borderId="0" xfId="5" applyNumberFormat="1" applyFont="1" applyFill="1" applyBorder="1" applyAlignment="1">
      <alignment horizontal="center" vertical="center"/>
    </xf>
    <xf numFmtId="0" fontId="6" fillId="0" borderId="0" xfId="0" applyFont="1" applyAlignment="1">
      <alignment horizontal="left" vertical="center" wrapText="1"/>
    </xf>
    <xf numFmtId="164" fontId="6" fillId="0" borderId="0" xfId="5" applyFont="1" applyFill="1" applyBorder="1" applyAlignment="1">
      <alignment horizontal="left" vertical="center" wrapText="1"/>
    </xf>
    <xf numFmtId="41" fontId="3" fillId="0" borderId="0" xfId="4" applyFont="1" applyFill="1" applyBorder="1" applyAlignment="1">
      <alignment vertical="center"/>
    </xf>
    <xf numFmtId="164" fontId="3" fillId="0" borderId="0" xfId="5" applyFont="1" applyFill="1" applyBorder="1" applyAlignment="1">
      <alignment vertical="center"/>
    </xf>
    <xf numFmtId="168" fontId="3" fillId="0" borderId="0" xfId="0" applyNumberFormat="1" applyFont="1" applyAlignment="1">
      <alignment vertical="center"/>
    </xf>
    <xf numFmtId="14" fontId="4" fillId="0" borderId="3" xfId="1" applyNumberFormat="1" applyFont="1" applyFill="1" applyBorder="1" applyAlignment="1">
      <alignment horizontal="center" vertical="center" wrapText="1"/>
    </xf>
    <xf numFmtId="1" fontId="4" fillId="0" borderId="3" xfId="8" applyNumberFormat="1" applyFont="1" applyFill="1" applyBorder="1" applyAlignment="1">
      <alignment horizontal="center" vertical="center" wrapText="1"/>
    </xf>
    <xf numFmtId="164" fontId="4" fillId="0" borderId="2" xfId="5" applyFont="1" applyFill="1" applyBorder="1" applyAlignment="1">
      <alignment horizontal="center" vertical="center" wrapText="1"/>
    </xf>
    <xf numFmtId="0" fontId="6" fillId="0" borderId="2" xfId="1" applyFont="1" applyFill="1" applyBorder="1" applyAlignment="1">
      <alignment horizontal="justify" vertical="center" wrapText="1"/>
    </xf>
    <xf numFmtId="0" fontId="15" fillId="0" borderId="2" xfId="1" applyFont="1" applyFill="1" applyBorder="1" applyAlignment="1">
      <alignment horizontal="left" vertical="center"/>
    </xf>
    <xf numFmtId="14" fontId="9" fillId="0" borderId="2" xfId="0" applyNumberFormat="1" applyFont="1" applyBorder="1" applyAlignment="1">
      <alignment horizontal="center" vertical="center" wrapText="1"/>
    </xf>
    <xf numFmtId="167" fontId="3" fillId="0" borderId="2" xfId="0" applyNumberFormat="1" applyFont="1" applyBorder="1" applyAlignment="1">
      <alignment horizontal="center" vertical="center" wrapText="1"/>
    </xf>
    <xf numFmtId="14" fontId="3" fillId="0" borderId="2" xfId="0" applyNumberFormat="1" applyFont="1" applyBorder="1" applyAlignment="1">
      <alignment horizontal="center" vertical="center"/>
    </xf>
    <xf numFmtId="0" fontId="10" fillId="0" borderId="2" xfId="2" applyFont="1" applyFill="1" applyBorder="1" applyAlignment="1">
      <alignment horizontal="left" vertical="center" wrapText="1"/>
    </xf>
    <xf numFmtId="166" fontId="9" fillId="0" borderId="2" xfId="3" applyNumberFormat="1" applyFont="1" applyFill="1" applyBorder="1" applyAlignment="1">
      <alignment horizontal="center" vertical="center"/>
    </xf>
    <xf numFmtId="0" fontId="15" fillId="0" borderId="2" xfId="1" applyFont="1" applyFill="1" applyBorder="1" applyAlignment="1">
      <alignment horizontal="justify" vertical="center" wrapText="1"/>
    </xf>
    <xf numFmtId="0" fontId="3"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0" fillId="0" borderId="2" xfId="2" applyFont="1" applyFill="1" applyBorder="1" applyAlignment="1">
      <alignment horizontal="left" vertical="center"/>
    </xf>
    <xf numFmtId="0" fontId="16" fillId="0" borderId="2" xfId="2" applyFont="1" applyFill="1" applyBorder="1" applyAlignment="1">
      <alignment horizontal="left" vertical="center"/>
    </xf>
    <xf numFmtId="0" fontId="6" fillId="0" borderId="2" xfId="0" applyFont="1" applyBorder="1" applyAlignment="1">
      <alignment horizontal="center" vertical="center" wrapText="1"/>
    </xf>
    <xf numFmtId="0" fontId="3" fillId="0" borderId="2" xfId="0" applyFont="1" applyBorder="1" applyAlignment="1">
      <alignment horizontal="justify" vertical="center" wrapText="1"/>
    </xf>
    <xf numFmtId="166" fontId="9" fillId="0" borderId="2" xfId="0" applyNumberFormat="1" applyFont="1" applyBorder="1" applyAlignment="1">
      <alignment horizontal="center" vertical="center"/>
    </xf>
    <xf numFmtId="0" fontId="15" fillId="0" borderId="2" xfId="1" applyFont="1" applyFill="1" applyBorder="1" applyAlignment="1">
      <alignment horizontal="left" vertical="center" wrapText="1"/>
    </xf>
    <xf numFmtId="0" fontId="6" fillId="0" borderId="2" xfId="1" applyFont="1" applyFill="1" applyBorder="1" applyAlignment="1">
      <alignment horizontal="left" vertical="center"/>
    </xf>
    <xf numFmtId="166" fontId="3" fillId="0" borderId="2" xfId="3" applyNumberFormat="1" applyFont="1" applyFill="1" applyBorder="1" applyAlignment="1">
      <alignment horizontal="center" vertical="center" wrapText="1"/>
    </xf>
    <xf numFmtId="0" fontId="3" fillId="0" borderId="2" xfId="0" applyFont="1" applyBorder="1" applyAlignment="1">
      <alignment horizontal="left" vertical="center" wrapText="1"/>
    </xf>
    <xf numFmtId="166" fontId="3" fillId="0" borderId="2" xfId="0" applyNumberFormat="1" applyFont="1" applyBorder="1" applyAlignment="1">
      <alignment horizontal="center" vertical="center"/>
    </xf>
    <xf numFmtId="0" fontId="6" fillId="0" borderId="0" xfId="1" applyFont="1" applyFill="1" applyBorder="1" applyAlignment="1">
      <alignment horizontal="justify" vertical="center" wrapText="1"/>
    </xf>
    <xf numFmtId="0" fontId="6" fillId="0" borderId="0" xfId="1" applyFont="1" applyFill="1" applyBorder="1" applyAlignment="1">
      <alignment horizontal="left" vertical="center"/>
    </xf>
    <xf numFmtId="167" fontId="3" fillId="0" borderId="0" xfId="0" applyNumberFormat="1" applyFont="1" applyAlignment="1">
      <alignment vertical="center"/>
    </xf>
    <xf numFmtId="0" fontId="10" fillId="0" borderId="0" xfId="2" applyFont="1" applyFill="1" applyBorder="1" applyAlignment="1">
      <alignment vertical="center" wrapText="1"/>
    </xf>
    <xf numFmtId="0" fontId="8" fillId="0" borderId="0" xfId="0" applyFont="1" applyAlignment="1">
      <alignment horizontal="center" vertical="center"/>
    </xf>
    <xf numFmtId="14" fontId="9" fillId="0" borderId="0" xfId="0" applyNumberFormat="1" applyFont="1" applyAlignment="1">
      <alignment horizontal="center" vertical="center"/>
    </xf>
    <xf numFmtId="167" fontId="9" fillId="0" borderId="0" xfId="0" applyNumberFormat="1" applyFont="1" applyAlignment="1">
      <alignment vertical="center"/>
    </xf>
    <xf numFmtId="164" fontId="9" fillId="0" borderId="0" xfId="5" applyFont="1" applyFill="1" applyBorder="1" applyAlignment="1">
      <alignment vertical="center"/>
    </xf>
    <xf numFmtId="0" fontId="10" fillId="0" borderId="0" xfId="2" applyFont="1" applyFill="1" applyBorder="1" applyAlignment="1">
      <alignment horizontal="left" vertical="center"/>
    </xf>
    <xf numFmtId="169" fontId="3" fillId="0" borderId="0" xfId="0" applyNumberFormat="1" applyFont="1" applyAlignment="1">
      <alignment vertical="center"/>
    </xf>
    <xf numFmtId="169" fontId="9" fillId="0" borderId="0" xfId="0" applyNumberFormat="1" applyFont="1" applyAlignment="1">
      <alignment vertical="center"/>
    </xf>
    <xf numFmtId="0" fontId="13" fillId="0" borderId="0" xfId="0" applyFont="1" applyAlignment="1">
      <alignment vertical="center"/>
    </xf>
    <xf numFmtId="0" fontId="10" fillId="0" borderId="0" xfId="2" applyFont="1" applyFill="1" applyBorder="1" applyAlignment="1">
      <alignment vertical="center"/>
    </xf>
    <xf numFmtId="0" fontId="7" fillId="0" borderId="0" xfId="2" applyFont="1" applyFill="1" applyBorder="1" applyAlignment="1">
      <alignment horizontal="left" vertical="center" wrapText="1"/>
    </xf>
    <xf numFmtId="0" fontId="3" fillId="0" borderId="0" xfId="0" applyFont="1" applyAlignment="1">
      <alignment horizontal="justify" vertical="center" wrapText="1"/>
    </xf>
    <xf numFmtId="14" fontId="3" fillId="0" borderId="0" xfId="0" applyNumberFormat="1" applyFont="1" applyAlignment="1">
      <alignment vertical="center"/>
    </xf>
    <xf numFmtId="0" fontId="3" fillId="0" borderId="0" xfId="0" applyFont="1" applyAlignment="1">
      <alignment horizontal="center" vertical="center" wrapText="1"/>
    </xf>
    <xf numFmtId="0" fontId="8" fillId="0" borderId="0" xfId="0" applyFont="1" applyAlignment="1">
      <alignment horizontal="center" vertical="center" wrapText="1"/>
    </xf>
    <xf numFmtId="0" fontId="3" fillId="3" borderId="2" xfId="0" applyFont="1" applyFill="1" applyBorder="1" applyAlignment="1">
      <alignment horizontal="center" vertical="center" wrapText="1"/>
    </xf>
    <xf numFmtId="166" fontId="9" fillId="3" borderId="2" xfId="0" applyNumberFormat="1" applyFont="1" applyFill="1" applyBorder="1" applyAlignment="1">
      <alignment horizontal="center" vertical="center"/>
    </xf>
    <xf numFmtId="14" fontId="9" fillId="3" borderId="2" xfId="0" applyNumberFormat="1" applyFont="1" applyFill="1" applyBorder="1" applyAlignment="1">
      <alignment horizontal="center" vertical="center" wrapText="1"/>
    </xf>
    <xf numFmtId="167" fontId="3" fillId="3" borderId="2" xfId="0" applyNumberFormat="1" applyFont="1" applyFill="1" applyBorder="1" applyAlignment="1">
      <alignment horizontal="center" vertical="center" wrapText="1"/>
    </xf>
    <xf numFmtId="14" fontId="9" fillId="3" borderId="2" xfId="3"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164" fontId="9" fillId="3" borderId="2" xfId="5" applyFont="1" applyFill="1" applyBorder="1" applyAlignment="1">
      <alignment horizontal="center" vertical="center" wrapText="1"/>
    </xf>
    <xf numFmtId="0" fontId="6" fillId="3" borderId="2" xfId="1" applyFont="1" applyFill="1" applyBorder="1" applyAlignment="1">
      <alignment horizontal="justify" vertical="center" wrapText="1"/>
    </xf>
    <xf numFmtId="166" fontId="9" fillId="3" borderId="2" xfId="3" applyNumberFormat="1" applyFont="1" applyFill="1" applyBorder="1" applyAlignment="1">
      <alignment horizontal="center" vertical="center"/>
    </xf>
    <xf numFmtId="0" fontId="15" fillId="3" borderId="2" xfId="1" applyFont="1" applyFill="1" applyBorder="1" applyAlignment="1">
      <alignment horizontal="left" vertical="center"/>
    </xf>
    <xf numFmtId="14" fontId="3" fillId="3" borderId="2" xfId="0" applyNumberFormat="1" applyFont="1" applyFill="1" applyBorder="1" applyAlignment="1">
      <alignment horizontal="center" vertical="center"/>
    </xf>
    <xf numFmtId="0" fontId="6" fillId="0" borderId="0" xfId="0" applyFont="1" applyAlignment="1">
      <alignment horizontal="center" vertical="center" wrapText="1"/>
    </xf>
    <xf numFmtId="41" fontId="3" fillId="0" borderId="0" xfId="4" applyFont="1" applyFill="1" applyBorder="1" applyAlignment="1">
      <alignment horizontal="center" vertical="center"/>
    </xf>
    <xf numFmtId="0" fontId="1" fillId="0" borderId="2" xfId="2" applyFill="1" applyBorder="1" applyAlignment="1">
      <alignment horizontal="left" vertical="center"/>
    </xf>
    <xf numFmtId="166" fontId="9" fillId="0" borderId="2" xfId="0" applyNumberFormat="1" applyFont="1" applyBorder="1" applyAlignment="1">
      <alignment horizontal="left" vertical="center"/>
    </xf>
    <xf numFmtId="0" fontId="6" fillId="0" borderId="2" xfId="1" applyFont="1" applyFill="1" applyBorder="1" applyAlignment="1">
      <alignment horizontal="center" vertical="center"/>
    </xf>
    <xf numFmtId="41" fontId="3" fillId="0" borderId="0" xfId="4" applyFont="1" applyFill="1" applyBorder="1" applyAlignment="1">
      <alignment vertical="center" wrapText="1"/>
    </xf>
    <xf numFmtId="0" fontId="1" fillId="0" borderId="2" xfId="2" applyFill="1" applyBorder="1" applyAlignment="1">
      <alignment horizontal="left" vertical="center" wrapText="1"/>
    </xf>
    <xf numFmtId="14" fontId="19" fillId="0" borderId="5" xfId="0" applyNumberFormat="1" applyFont="1" applyBorder="1" applyAlignment="1">
      <alignment horizontal="center" vertical="center"/>
    </xf>
    <xf numFmtId="166" fontId="3" fillId="0" borderId="2" xfId="0" applyNumberFormat="1" applyFont="1" applyBorder="1" applyAlignment="1">
      <alignment horizontal="center" vertical="center" wrapText="1"/>
    </xf>
    <xf numFmtId="166" fontId="3" fillId="0" borderId="0" xfId="0" applyNumberFormat="1" applyFont="1" applyAlignment="1">
      <alignment horizontal="center" vertical="center" wrapText="1"/>
    </xf>
    <xf numFmtId="0" fontId="12" fillId="0" borderId="4" xfId="0" applyFont="1" applyBorder="1" applyAlignment="1">
      <alignment horizontal="center" vertical="top" wrapText="1"/>
    </xf>
    <xf numFmtId="0" fontId="17" fillId="0" borderId="0" xfId="0" applyFont="1" applyAlignment="1">
      <alignment horizontal="center" vertical="center" wrapText="1"/>
    </xf>
    <xf numFmtId="9" fontId="9" fillId="0" borderId="2" xfId="6" applyNumberFormat="1" applyFont="1" applyFill="1" applyBorder="1" applyAlignment="1">
      <alignment horizontal="center" vertical="center" wrapText="1"/>
    </xf>
  </cellXfs>
  <cellStyles count="9">
    <cellStyle name="Celda de comprobación" xfId="1" builtinId="23"/>
    <cellStyle name="Hipervínculo" xfId="2" builtinId="8"/>
    <cellStyle name="Millares" xfId="3" builtinId="3"/>
    <cellStyle name="Millares [0]" xfId="4" builtinId="6"/>
    <cellStyle name="Millares 2" xfId="7" xr:uid="{00000000-0005-0000-0000-000004000000}"/>
    <cellStyle name="Moneda" xfId="8" builtinId="4"/>
    <cellStyle name="Moneda [0]" xfId="5" builtinId="7"/>
    <cellStyle name="Normal" xfId="0" builtinId="0"/>
    <cellStyle name="Porcentaje" xfId="6" builtin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paula.ayala@idpc.gov.co" TargetMode="External"/><Relationship Id="rId18" Type="http://schemas.openxmlformats.org/officeDocument/2006/relationships/hyperlink" Target="mailto:sandra.diaz@idpc.gov.co" TargetMode="External"/><Relationship Id="rId26" Type="http://schemas.openxmlformats.org/officeDocument/2006/relationships/hyperlink" Target="mailto:danna.castano@idpc.gov.co" TargetMode="External"/><Relationship Id="rId39" Type="http://schemas.openxmlformats.org/officeDocument/2006/relationships/printerSettings" Target="../printerSettings/printerSettings1.bin"/><Relationship Id="rId21" Type="http://schemas.openxmlformats.org/officeDocument/2006/relationships/hyperlink" Target="mailto:diego.mora@idpc.gov.co" TargetMode="External"/><Relationship Id="rId34" Type="http://schemas.openxmlformats.org/officeDocument/2006/relationships/hyperlink" Target="https://community.secop.gov.co/Public/Tendering/OpportunityDetail/Index?noticeUID=CO1.NTC.3462960&amp;isFromPublicArea=True&amp;isModal=False" TargetMode="External"/><Relationship Id="rId7" Type="http://schemas.openxmlformats.org/officeDocument/2006/relationships/hyperlink" Target="mailto:maria.vanegas@idpc.gov.co" TargetMode="External"/><Relationship Id="rId12" Type="http://schemas.openxmlformats.org/officeDocument/2006/relationships/hyperlink" Target="mailto:oscar.becerra@idpc.gov.co" TargetMode="External"/><Relationship Id="rId17" Type="http://schemas.openxmlformats.org/officeDocument/2006/relationships/hyperlink" Target="mailto:diana.ramirez@idpc.gov.co" TargetMode="External"/><Relationship Id="rId25" Type="http://schemas.openxmlformats.org/officeDocument/2006/relationships/hyperlink" Target="mailto:jeny.suarez@idpc.gov.co" TargetMode="External"/><Relationship Id="rId33" Type="http://schemas.openxmlformats.org/officeDocument/2006/relationships/hyperlink" Target="https://community.secop.gov.co/Public/Tendering/OpportunityDetail/Index?noticeUID=CO1.NTC.3450511&amp;isFromPublicArea=True&amp;isModal=False" TargetMode="External"/><Relationship Id="rId38" Type="http://schemas.openxmlformats.org/officeDocument/2006/relationships/hyperlink" Target="https://community.secop.gov.co/Public/Tendering/OpportunityDetail/Index?noticeUID=CO1.NTC.3276020&amp;isFromPublicArea=True&amp;isModal=False" TargetMode="External"/><Relationship Id="rId2" Type="http://schemas.openxmlformats.org/officeDocument/2006/relationships/hyperlink" Target="mailto:diego.rodriguez@idpc.gov.co" TargetMode="External"/><Relationship Id="rId16" Type="http://schemas.openxmlformats.org/officeDocument/2006/relationships/hyperlink" Target="mailto:diana.bedoya@idpc.gov.co" TargetMode="External"/><Relationship Id="rId20" Type="http://schemas.openxmlformats.org/officeDocument/2006/relationships/hyperlink" Target="mailto:astrid.rojas@idpc.gov.co" TargetMode="External"/><Relationship Id="rId29" Type="http://schemas.openxmlformats.org/officeDocument/2006/relationships/hyperlink" Target="mailto:loreza.vargas@idpc.gov.co" TargetMode="External"/><Relationship Id="rId1" Type="http://schemas.openxmlformats.org/officeDocument/2006/relationships/hyperlink" Target="mailto:yenny.guevara@idpc.gov.co" TargetMode="External"/><Relationship Id="rId6" Type="http://schemas.openxmlformats.org/officeDocument/2006/relationships/hyperlink" Target="mailto:diana.parada@idpc.gov.co" TargetMode="External"/><Relationship Id="rId11" Type="http://schemas.openxmlformats.org/officeDocument/2006/relationships/hyperlink" Target="mailto:daniel.gutierrez@idpc.gov.co" TargetMode="External"/><Relationship Id="rId24" Type="http://schemas.openxmlformats.org/officeDocument/2006/relationships/hyperlink" Target="mailto:natalia.munoz@idpc.gov.co" TargetMode="External"/><Relationship Id="rId32" Type="http://schemas.openxmlformats.org/officeDocument/2006/relationships/hyperlink" Target="mailto:luisa.castaneda@idpc.gov.co" TargetMode="External"/><Relationship Id="rId37" Type="http://schemas.openxmlformats.org/officeDocument/2006/relationships/hyperlink" Target="https://community.secop.gov.co/Public/Tendering/OpportunityDetail/Index?noticeUID=CO1.NTC.2681437&amp;isFromPublicArea=True&amp;isModal=true&amp;asPopupView=true" TargetMode="External"/><Relationship Id="rId5" Type="http://schemas.openxmlformats.org/officeDocument/2006/relationships/hyperlink" Target="mailto:july.bernal@idpc.gov.co" TargetMode="External"/><Relationship Id="rId15" Type="http://schemas.openxmlformats.org/officeDocument/2006/relationships/hyperlink" Target="mailto:felipe.villamil@idpc.gov.co" TargetMode="External"/><Relationship Id="rId23" Type="http://schemas.openxmlformats.org/officeDocument/2006/relationships/hyperlink" Target="mailto:diego.jaramillo@idpc.gov.co" TargetMode="External"/><Relationship Id="rId28" Type="http://schemas.openxmlformats.org/officeDocument/2006/relationships/hyperlink" Target="mailto:mauricio.builes@idpc.gov.co" TargetMode="External"/><Relationship Id="rId36" Type="http://schemas.openxmlformats.org/officeDocument/2006/relationships/hyperlink" Target="https://community.secop.gov.co/Public/Tendering/OpportunityDetail/Index?noticeUID=CO1.NTC.3457535&amp;isFromPublicArea=True&amp;isModal=False" TargetMode="External"/><Relationship Id="rId10" Type="http://schemas.openxmlformats.org/officeDocument/2006/relationships/hyperlink" Target="mailto:jimena.perez@idpc.gov.co" TargetMode="External"/><Relationship Id="rId19" Type="http://schemas.openxmlformats.org/officeDocument/2006/relationships/hyperlink" Target="mailto:nicolas.lozano@idpc.gov.co" TargetMode="External"/><Relationship Id="rId31" Type="http://schemas.openxmlformats.org/officeDocument/2006/relationships/hyperlink" Target="mailto:dario.zambrano@idpc.gov.co" TargetMode="External"/><Relationship Id="rId4" Type="http://schemas.openxmlformats.org/officeDocument/2006/relationships/hyperlink" Target="mailto:blanca.bogota@idpc.gov.co" TargetMode="External"/><Relationship Id="rId9" Type="http://schemas.openxmlformats.org/officeDocument/2006/relationships/hyperlink" Target="mailto:claudia.olmos@idpc.gov.co" TargetMode="External"/><Relationship Id="rId14" Type="http://schemas.openxmlformats.org/officeDocument/2006/relationships/hyperlink" Target="mailto:luis.gonzalez@idpc.gov.co" TargetMode="External"/><Relationship Id="rId22" Type="http://schemas.openxmlformats.org/officeDocument/2006/relationships/hyperlink" Target="mailto:carlos.tello@idpc.gov.co" TargetMode="External"/><Relationship Id="rId27" Type="http://schemas.openxmlformats.org/officeDocument/2006/relationships/hyperlink" Target="mailto:vladimir.tovar@idpc.gov.co" TargetMode="External"/><Relationship Id="rId30" Type="http://schemas.openxmlformats.org/officeDocument/2006/relationships/hyperlink" Target="mailto:jose.bustos@idpc.gov.co" TargetMode="External"/><Relationship Id="rId35" Type="http://schemas.openxmlformats.org/officeDocument/2006/relationships/hyperlink" Target="https://community.secop.gov.co/Public/Tendering/OpportunityDetail/Index?noticeUID=CO1.NTC.3456452&amp;isFromPublicArea=True&amp;isModal=False" TargetMode="External"/><Relationship Id="rId8" Type="http://schemas.openxmlformats.org/officeDocument/2006/relationships/hyperlink" Target="mailto:angela.ruiz@idpc.gov.co" TargetMode="External"/><Relationship Id="rId3" Type="http://schemas.openxmlformats.org/officeDocument/2006/relationships/hyperlink" Target="mailto:andres.jimenez@idpc.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85"/>
  <sheetViews>
    <sheetView showGridLines="0" tabSelected="1" zoomScale="130" zoomScaleNormal="130" workbookViewId="0">
      <pane xSplit="3" ySplit="2" topLeftCell="D3" activePane="bottomRight" state="frozen"/>
      <selection pane="topRight" activeCell="C1" sqref="C1"/>
      <selection pane="bottomLeft" activeCell="A3" sqref="A3"/>
      <selection pane="bottomRight" activeCell="T2" sqref="T1:T1048576"/>
    </sheetView>
  </sheetViews>
  <sheetFormatPr baseColWidth="10" defaultColWidth="11.5" defaultRowHeight="11" x14ac:dyDescent="0.2"/>
  <cols>
    <col min="1" max="1" width="3.5" style="2" bestFit="1" customWidth="1"/>
    <col min="2" max="2" width="3.5" style="2" customWidth="1"/>
    <col min="3" max="3" width="11" style="2" customWidth="1"/>
    <col min="4" max="4" width="41.5" style="69" customWidth="1"/>
    <col min="5" max="5" width="60.83203125" style="67" customWidth="1"/>
    <col min="6" max="6" width="10.1640625" style="2" customWidth="1"/>
    <col min="7" max="7" width="32.6640625" style="2" customWidth="1"/>
    <col min="8" max="8" width="12.6640625" style="68" customWidth="1"/>
    <col min="9" max="11" width="10" style="66" customWidth="1"/>
    <col min="12" max="12" width="19.83203125" style="28" customWidth="1"/>
    <col min="13" max="13" width="16.5" style="83" customWidth="1"/>
    <col min="14" max="14" width="25.1640625" style="87" customWidth="1"/>
    <col min="15" max="18" width="16.5" style="27" customWidth="1"/>
    <col min="19" max="20" width="16.5" style="28" customWidth="1"/>
    <col min="21" max="22" width="15.6640625" style="29" customWidth="1"/>
    <col min="23" max="23" width="35.83203125" style="3" customWidth="1"/>
    <col min="24" max="16384" width="11.5" style="2"/>
  </cols>
  <sheetData>
    <row r="1" spans="3:23" s="4" customFormat="1" ht="28.5" customHeight="1" x14ac:dyDescent="0.2">
      <c r="C1" s="92" t="s">
        <v>5</v>
      </c>
      <c r="D1" s="92"/>
      <c r="E1" s="92"/>
      <c r="F1" s="92"/>
      <c r="G1" s="92"/>
      <c r="H1" s="92"/>
      <c r="I1" s="92"/>
      <c r="J1" s="92"/>
      <c r="K1" s="92"/>
      <c r="L1" s="92"/>
      <c r="M1" s="92"/>
      <c r="N1" s="92"/>
      <c r="O1" s="92"/>
      <c r="P1" s="92"/>
      <c r="Q1" s="92"/>
      <c r="R1" s="92"/>
      <c r="S1" s="92"/>
      <c r="T1" s="92"/>
      <c r="U1" s="92"/>
      <c r="V1" s="92"/>
      <c r="W1" s="92"/>
    </row>
    <row r="2" spans="3:23" s="3" customFormat="1" ht="48" x14ac:dyDescent="0.2">
      <c r="C2" s="11" t="s">
        <v>6</v>
      </c>
      <c r="D2" s="11" t="s">
        <v>1198</v>
      </c>
      <c r="E2" s="11" t="s">
        <v>0</v>
      </c>
      <c r="F2" s="11" t="s">
        <v>1</v>
      </c>
      <c r="G2" s="11" t="s">
        <v>2</v>
      </c>
      <c r="H2" s="30" t="s">
        <v>1643</v>
      </c>
      <c r="I2" s="11" t="s">
        <v>1644</v>
      </c>
      <c r="J2" s="11" t="s">
        <v>1653</v>
      </c>
      <c r="K2" s="11" t="s">
        <v>3</v>
      </c>
      <c r="L2" s="12" t="s">
        <v>1648</v>
      </c>
      <c r="M2" s="31" t="s">
        <v>1656</v>
      </c>
      <c r="N2" s="31" t="s">
        <v>1663</v>
      </c>
      <c r="O2" s="11" t="s">
        <v>1654</v>
      </c>
      <c r="P2" s="11" t="s">
        <v>1649</v>
      </c>
      <c r="Q2" s="11" t="s">
        <v>1662</v>
      </c>
      <c r="R2" s="11" t="s">
        <v>1655</v>
      </c>
      <c r="S2" s="12" t="s">
        <v>1650</v>
      </c>
      <c r="T2" s="13" t="s">
        <v>1652</v>
      </c>
      <c r="U2" s="14" t="s">
        <v>1651</v>
      </c>
      <c r="V2" s="32" t="s">
        <v>7</v>
      </c>
      <c r="W2" s="1" t="s">
        <v>4</v>
      </c>
    </row>
    <row r="3" spans="3:23" ht="36" x14ac:dyDescent="0.2">
      <c r="C3" s="7">
        <v>1</v>
      </c>
      <c r="D3" s="41" t="s">
        <v>1199</v>
      </c>
      <c r="E3" s="33" t="s">
        <v>481</v>
      </c>
      <c r="F3" s="15">
        <v>5876871</v>
      </c>
      <c r="G3" s="34" t="s">
        <v>1352</v>
      </c>
      <c r="H3" s="35">
        <v>44575</v>
      </c>
      <c r="I3" s="36">
        <v>44578</v>
      </c>
      <c r="J3" s="37">
        <v>44758</v>
      </c>
      <c r="K3" s="7" t="s">
        <v>830</v>
      </c>
      <c r="L3" s="18">
        <v>35261226</v>
      </c>
      <c r="M3" s="45"/>
      <c r="N3" s="41"/>
      <c r="O3" s="15">
        <v>0</v>
      </c>
      <c r="P3" s="15">
        <v>0</v>
      </c>
      <c r="Q3" s="16">
        <v>0</v>
      </c>
      <c r="R3" s="17">
        <v>44758</v>
      </c>
      <c r="S3" s="18">
        <v>35261226</v>
      </c>
      <c r="T3" s="94">
        <v>0.74444445011639693</v>
      </c>
      <c r="U3" s="19">
        <v>26250024</v>
      </c>
      <c r="V3" s="19">
        <f>S3-U3</f>
        <v>9011202</v>
      </c>
      <c r="W3" s="38" t="s">
        <v>849</v>
      </c>
    </row>
    <row r="4" spans="3:23" ht="48" x14ac:dyDescent="0.2">
      <c r="C4" s="7">
        <v>2</v>
      </c>
      <c r="D4" s="41" t="s">
        <v>1200</v>
      </c>
      <c r="E4" s="33" t="s">
        <v>482</v>
      </c>
      <c r="F4" s="39">
        <v>6500000</v>
      </c>
      <c r="G4" s="34" t="s">
        <v>1353</v>
      </c>
      <c r="H4" s="35">
        <v>44575</v>
      </c>
      <c r="I4" s="36">
        <v>44578</v>
      </c>
      <c r="J4" s="37">
        <v>44911</v>
      </c>
      <c r="K4" s="7" t="s">
        <v>831</v>
      </c>
      <c r="L4" s="18">
        <v>71500000</v>
      </c>
      <c r="M4" s="45"/>
      <c r="N4" s="41"/>
      <c r="O4" s="15">
        <v>0</v>
      </c>
      <c r="P4" s="15">
        <v>0</v>
      </c>
      <c r="Q4" s="16">
        <v>0</v>
      </c>
      <c r="R4" s="17">
        <v>44911</v>
      </c>
      <c r="S4" s="18">
        <v>71500000</v>
      </c>
      <c r="T4" s="94">
        <v>0.86060605594405593</v>
      </c>
      <c r="U4" s="19">
        <v>61533333</v>
      </c>
      <c r="V4" s="19">
        <f>S4-U4</f>
        <v>9966667</v>
      </c>
      <c r="W4" s="38" t="s">
        <v>850</v>
      </c>
    </row>
    <row r="5" spans="3:23" ht="48" x14ac:dyDescent="0.2">
      <c r="C5" s="7">
        <v>3</v>
      </c>
      <c r="D5" s="41" t="s">
        <v>1201</v>
      </c>
      <c r="E5" s="33" t="s">
        <v>483</v>
      </c>
      <c r="F5" s="39">
        <v>6500000</v>
      </c>
      <c r="G5" s="34" t="s">
        <v>1354</v>
      </c>
      <c r="H5" s="35">
        <v>44575</v>
      </c>
      <c r="I5" s="36">
        <v>44578</v>
      </c>
      <c r="J5" s="37">
        <v>44911</v>
      </c>
      <c r="K5" s="7" t="s">
        <v>831</v>
      </c>
      <c r="L5" s="18">
        <v>71500000</v>
      </c>
      <c r="M5" s="45"/>
      <c r="N5" s="41"/>
      <c r="O5" s="15">
        <v>0</v>
      </c>
      <c r="P5" s="15">
        <v>0</v>
      </c>
      <c r="Q5" s="16">
        <v>0</v>
      </c>
      <c r="R5" s="17">
        <v>44911</v>
      </c>
      <c r="S5" s="18">
        <v>71500000</v>
      </c>
      <c r="T5" s="94">
        <v>0.86060605594405593</v>
      </c>
      <c r="U5" s="19">
        <v>61533333</v>
      </c>
      <c r="V5" s="19">
        <f>S5-U5</f>
        <v>9966667</v>
      </c>
      <c r="W5" s="38" t="s">
        <v>851</v>
      </c>
    </row>
    <row r="6" spans="3:23" ht="36" x14ac:dyDescent="0.2">
      <c r="C6" s="7">
        <v>4</v>
      </c>
      <c r="D6" s="41" t="s">
        <v>39</v>
      </c>
      <c r="E6" s="33" t="s">
        <v>484</v>
      </c>
      <c r="F6" s="39">
        <v>5150000</v>
      </c>
      <c r="G6" s="34" t="s">
        <v>1355</v>
      </c>
      <c r="H6" s="35">
        <v>44578</v>
      </c>
      <c r="I6" s="36">
        <v>44581</v>
      </c>
      <c r="J6" s="37">
        <v>44916</v>
      </c>
      <c r="K6" s="7" t="s">
        <v>831</v>
      </c>
      <c r="L6" s="18">
        <v>56650000</v>
      </c>
      <c r="M6" s="45" t="s">
        <v>2104</v>
      </c>
      <c r="N6" s="41"/>
      <c r="O6" s="15">
        <v>7038333</v>
      </c>
      <c r="P6" s="15">
        <v>0</v>
      </c>
      <c r="Q6" s="16">
        <v>41</v>
      </c>
      <c r="R6" s="17">
        <v>44954</v>
      </c>
      <c r="S6" s="18">
        <v>63688333</v>
      </c>
      <c r="T6" s="94">
        <v>0.76280324372754427</v>
      </c>
      <c r="U6" s="19">
        <v>48581667</v>
      </c>
      <c r="V6" s="19">
        <f>S6-U6</f>
        <v>15106666</v>
      </c>
      <c r="W6" s="38" t="s">
        <v>852</v>
      </c>
    </row>
    <row r="7" spans="3:23" ht="36" x14ac:dyDescent="0.2">
      <c r="C7" s="7">
        <v>5</v>
      </c>
      <c r="D7" s="41" t="s">
        <v>1202</v>
      </c>
      <c r="E7" s="33" t="s">
        <v>485</v>
      </c>
      <c r="F7" s="39">
        <v>5000000</v>
      </c>
      <c r="G7" s="34" t="s">
        <v>1356</v>
      </c>
      <c r="H7" s="35">
        <v>44578</v>
      </c>
      <c r="I7" s="36">
        <v>44579</v>
      </c>
      <c r="J7" s="37">
        <v>44912</v>
      </c>
      <c r="K7" s="7" t="s">
        <v>831</v>
      </c>
      <c r="L7" s="18">
        <v>55000000</v>
      </c>
      <c r="M7" s="45"/>
      <c r="N7" s="41"/>
      <c r="O7" s="15">
        <v>0</v>
      </c>
      <c r="P7" s="15">
        <v>0</v>
      </c>
      <c r="Q7" s="16">
        <v>0</v>
      </c>
      <c r="R7" s="17">
        <v>44912</v>
      </c>
      <c r="S7" s="18">
        <v>55000000</v>
      </c>
      <c r="T7" s="94">
        <v>0.85757576363636367</v>
      </c>
      <c r="U7" s="19">
        <v>47166667</v>
      </c>
      <c r="V7" s="19">
        <f>S7-U7</f>
        <v>7833333</v>
      </c>
      <c r="W7" s="38" t="s">
        <v>853</v>
      </c>
    </row>
    <row r="8" spans="3:23" ht="36" x14ac:dyDescent="0.2">
      <c r="C8" s="7">
        <v>6</v>
      </c>
      <c r="D8" s="41" t="s">
        <v>1203</v>
      </c>
      <c r="E8" s="33" t="s">
        <v>486</v>
      </c>
      <c r="F8" s="39">
        <v>4500000</v>
      </c>
      <c r="G8" s="34" t="s">
        <v>1357</v>
      </c>
      <c r="H8" s="35">
        <v>44578</v>
      </c>
      <c r="I8" s="36">
        <v>44580</v>
      </c>
      <c r="J8" s="37">
        <v>44913</v>
      </c>
      <c r="K8" s="7" t="s">
        <v>831</v>
      </c>
      <c r="L8" s="18">
        <v>49500000</v>
      </c>
      <c r="M8" s="45" t="s">
        <v>2104</v>
      </c>
      <c r="N8" s="41"/>
      <c r="O8" s="15">
        <v>3750000</v>
      </c>
      <c r="P8" s="15">
        <v>0</v>
      </c>
      <c r="Q8" s="16">
        <v>25</v>
      </c>
      <c r="R8" s="17">
        <v>44939</v>
      </c>
      <c r="S8" s="18">
        <v>53250000</v>
      </c>
      <c r="T8" s="94">
        <v>0.79436619718309864</v>
      </c>
      <c r="U8" s="19">
        <v>42300000</v>
      </c>
      <c r="V8" s="19">
        <f>S8-U8</f>
        <v>10950000</v>
      </c>
      <c r="W8" s="38" t="s">
        <v>854</v>
      </c>
    </row>
    <row r="9" spans="3:23" ht="36" x14ac:dyDescent="0.2">
      <c r="C9" s="7">
        <v>7</v>
      </c>
      <c r="D9" s="41" t="s">
        <v>1204</v>
      </c>
      <c r="E9" s="33" t="s">
        <v>487</v>
      </c>
      <c r="F9" s="39">
        <v>5876871</v>
      </c>
      <c r="G9" s="34" t="s">
        <v>1358</v>
      </c>
      <c r="H9" s="35">
        <v>44578</v>
      </c>
      <c r="I9" s="36">
        <v>44579</v>
      </c>
      <c r="J9" s="37">
        <v>44759</v>
      </c>
      <c r="K9" s="7" t="s">
        <v>830</v>
      </c>
      <c r="L9" s="18">
        <v>35261226</v>
      </c>
      <c r="M9" s="45"/>
      <c r="N9" s="41"/>
      <c r="O9" s="15">
        <v>0</v>
      </c>
      <c r="P9" s="15">
        <v>0</v>
      </c>
      <c r="Q9" s="16">
        <v>0</v>
      </c>
      <c r="R9" s="17">
        <v>44759</v>
      </c>
      <c r="S9" s="18">
        <v>35261226</v>
      </c>
      <c r="T9" s="94">
        <v>1</v>
      </c>
      <c r="U9" s="19">
        <v>35261226</v>
      </c>
      <c r="V9" s="19">
        <f>S9-U9</f>
        <v>0</v>
      </c>
      <c r="W9" s="38" t="s">
        <v>855</v>
      </c>
    </row>
    <row r="10" spans="3:23" ht="36" x14ac:dyDescent="0.2">
      <c r="C10" s="7">
        <v>8</v>
      </c>
      <c r="D10" s="41" t="s">
        <v>1205</v>
      </c>
      <c r="E10" s="33" t="s">
        <v>488</v>
      </c>
      <c r="F10" s="39">
        <v>7500000</v>
      </c>
      <c r="G10" s="34" t="s">
        <v>1359</v>
      </c>
      <c r="H10" s="35">
        <v>44578</v>
      </c>
      <c r="I10" s="36">
        <v>44578</v>
      </c>
      <c r="J10" s="37">
        <v>44911</v>
      </c>
      <c r="K10" s="7" t="s">
        <v>831</v>
      </c>
      <c r="L10" s="18">
        <v>82500000</v>
      </c>
      <c r="M10" s="45" t="s">
        <v>2104</v>
      </c>
      <c r="N10" s="41"/>
      <c r="O10" s="15">
        <v>6750000</v>
      </c>
      <c r="P10" s="15">
        <v>0</v>
      </c>
      <c r="Q10" s="16">
        <v>27</v>
      </c>
      <c r="R10" s="17">
        <v>44939</v>
      </c>
      <c r="S10" s="18">
        <v>89250000</v>
      </c>
      <c r="T10" s="94">
        <v>0.79551820728291311</v>
      </c>
      <c r="U10" s="19">
        <v>71000000</v>
      </c>
      <c r="V10" s="19">
        <f>S10-U10</f>
        <v>18250000</v>
      </c>
      <c r="W10" s="38" t="s">
        <v>856</v>
      </c>
    </row>
    <row r="11" spans="3:23" ht="36" x14ac:dyDescent="0.2">
      <c r="C11" s="7">
        <v>9</v>
      </c>
      <c r="D11" s="41" t="s">
        <v>21</v>
      </c>
      <c r="E11" s="33" t="s">
        <v>489</v>
      </c>
      <c r="F11" s="39">
        <v>7725000</v>
      </c>
      <c r="G11" s="34" t="s">
        <v>1669</v>
      </c>
      <c r="H11" s="35">
        <v>44578</v>
      </c>
      <c r="I11" s="36">
        <v>44578</v>
      </c>
      <c r="J11" s="37">
        <v>44911</v>
      </c>
      <c r="K11" s="7" t="s">
        <v>831</v>
      </c>
      <c r="L11" s="18">
        <v>84975000</v>
      </c>
      <c r="M11" s="45" t="s">
        <v>2104</v>
      </c>
      <c r="N11" s="41"/>
      <c r="O11" s="15">
        <v>3605000</v>
      </c>
      <c r="P11" s="15">
        <v>0</v>
      </c>
      <c r="Q11" s="16">
        <v>15</v>
      </c>
      <c r="R11" s="17">
        <v>44926</v>
      </c>
      <c r="S11" s="18">
        <v>88580000</v>
      </c>
      <c r="T11" s="94">
        <v>0.82558139534883723</v>
      </c>
      <c r="U11" s="19">
        <v>73130000</v>
      </c>
      <c r="V11" s="19">
        <f>S11-U11</f>
        <v>15450000</v>
      </c>
      <c r="W11" s="38" t="s">
        <v>857</v>
      </c>
    </row>
    <row r="12" spans="3:23" ht="36" x14ac:dyDescent="0.2">
      <c r="C12" s="7">
        <v>10</v>
      </c>
      <c r="D12" s="41" t="s">
        <v>228</v>
      </c>
      <c r="E12" s="33" t="s">
        <v>490</v>
      </c>
      <c r="F12" s="39">
        <v>2690875</v>
      </c>
      <c r="G12" s="40" t="s">
        <v>1636</v>
      </c>
      <c r="H12" s="35">
        <v>44578</v>
      </c>
      <c r="I12" s="36">
        <v>44579</v>
      </c>
      <c r="J12" s="37">
        <v>44912</v>
      </c>
      <c r="K12" s="7" t="s">
        <v>831</v>
      </c>
      <c r="L12" s="18">
        <v>29599625</v>
      </c>
      <c r="M12" s="45" t="s">
        <v>2104</v>
      </c>
      <c r="N12" s="41"/>
      <c r="O12" s="15">
        <v>1166046</v>
      </c>
      <c r="P12" s="15">
        <v>0</v>
      </c>
      <c r="Q12" s="16">
        <v>13</v>
      </c>
      <c r="R12" s="17">
        <v>44925</v>
      </c>
      <c r="S12" s="18">
        <v>30765671</v>
      </c>
      <c r="T12" s="94">
        <v>0.8250728872450076</v>
      </c>
      <c r="U12" s="19">
        <v>25383921</v>
      </c>
      <c r="V12" s="19">
        <f>S12-U12</f>
        <v>5381750</v>
      </c>
      <c r="W12" s="38" t="s">
        <v>858</v>
      </c>
    </row>
    <row r="13" spans="3:23" ht="48" x14ac:dyDescent="0.2">
      <c r="C13" s="7">
        <v>11</v>
      </c>
      <c r="D13" s="41" t="s">
        <v>215</v>
      </c>
      <c r="E13" s="33" t="s">
        <v>491</v>
      </c>
      <c r="F13" s="39">
        <v>5876871</v>
      </c>
      <c r="G13" s="34" t="s">
        <v>1360</v>
      </c>
      <c r="H13" s="35">
        <v>44578</v>
      </c>
      <c r="I13" s="36">
        <v>44581</v>
      </c>
      <c r="J13" s="37">
        <v>44914</v>
      </c>
      <c r="K13" s="7" t="s">
        <v>831</v>
      </c>
      <c r="L13" s="18">
        <v>64645581</v>
      </c>
      <c r="M13" s="45"/>
      <c r="N13" s="41"/>
      <c r="O13" s="15">
        <v>0</v>
      </c>
      <c r="P13" s="15">
        <v>0</v>
      </c>
      <c r="Q13" s="16">
        <v>0</v>
      </c>
      <c r="R13" s="17">
        <v>44914</v>
      </c>
      <c r="S13" s="18">
        <v>64645581</v>
      </c>
      <c r="T13" s="94">
        <v>0.85151515615583995</v>
      </c>
      <c r="U13" s="19">
        <v>55046692</v>
      </c>
      <c r="V13" s="19">
        <f>S13-U13</f>
        <v>9598889</v>
      </c>
      <c r="W13" s="38" t="s">
        <v>859</v>
      </c>
    </row>
    <row r="14" spans="3:23" ht="36" x14ac:dyDescent="0.2">
      <c r="C14" s="7">
        <v>12</v>
      </c>
      <c r="D14" s="41" t="s">
        <v>1206</v>
      </c>
      <c r="E14" s="33" t="s">
        <v>492</v>
      </c>
      <c r="F14" s="39">
        <v>2690875</v>
      </c>
      <c r="G14" s="40" t="s">
        <v>1636</v>
      </c>
      <c r="H14" s="35">
        <v>44578</v>
      </c>
      <c r="I14" s="36">
        <v>44579</v>
      </c>
      <c r="J14" s="37">
        <v>44912</v>
      </c>
      <c r="K14" s="7" t="s">
        <v>831</v>
      </c>
      <c r="L14" s="18">
        <v>29599625</v>
      </c>
      <c r="M14" s="45" t="s">
        <v>2104</v>
      </c>
      <c r="N14" s="41"/>
      <c r="O14" s="15">
        <v>1166046</v>
      </c>
      <c r="P14" s="15">
        <v>0</v>
      </c>
      <c r="Q14" s="16">
        <v>13</v>
      </c>
      <c r="R14" s="17">
        <v>44925</v>
      </c>
      <c r="S14" s="18">
        <v>30765671</v>
      </c>
      <c r="T14" s="94">
        <v>0.8250728872450076</v>
      </c>
      <c r="U14" s="19">
        <v>25383921</v>
      </c>
      <c r="V14" s="19">
        <f>S14-U14</f>
        <v>5381750</v>
      </c>
      <c r="W14" s="38" t="s">
        <v>860</v>
      </c>
    </row>
    <row r="15" spans="3:23" ht="36" x14ac:dyDescent="0.2">
      <c r="C15" s="7">
        <v>13</v>
      </c>
      <c r="D15" s="41" t="s">
        <v>51</v>
      </c>
      <c r="E15" s="33" t="s">
        <v>493</v>
      </c>
      <c r="F15" s="39">
        <v>9785000</v>
      </c>
      <c r="G15" s="34" t="s">
        <v>1361</v>
      </c>
      <c r="H15" s="35">
        <v>44579</v>
      </c>
      <c r="I15" s="36">
        <v>44580</v>
      </c>
      <c r="J15" s="37">
        <v>44913</v>
      </c>
      <c r="K15" s="7" t="s">
        <v>831</v>
      </c>
      <c r="L15" s="18">
        <v>107635000</v>
      </c>
      <c r="M15" s="45"/>
      <c r="N15" s="41"/>
      <c r="O15" s="15">
        <v>0</v>
      </c>
      <c r="P15" s="15">
        <v>0</v>
      </c>
      <c r="Q15" s="16">
        <v>0</v>
      </c>
      <c r="R15" s="17">
        <v>44913</v>
      </c>
      <c r="S15" s="18">
        <v>107635000</v>
      </c>
      <c r="T15" s="94">
        <v>0.8545454545454545</v>
      </c>
      <c r="U15" s="19">
        <v>91979000</v>
      </c>
      <c r="V15" s="19">
        <f>S15-U15</f>
        <v>15656000</v>
      </c>
      <c r="W15" s="38" t="s">
        <v>861</v>
      </c>
    </row>
    <row r="16" spans="3:23" ht="48" x14ac:dyDescent="0.2">
      <c r="C16" s="7">
        <v>14</v>
      </c>
      <c r="D16" s="41" t="s">
        <v>64</v>
      </c>
      <c r="E16" s="33" t="s">
        <v>494</v>
      </c>
      <c r="F16" s="39">
        <v>3982495</v>
      </c>
      <c r="G16" s="34" t="s">
        <v>1362</v>
      </c>
      <c r="H16" s="35">
        <v>44579</v>
      </c>
      <c r="I16" s="36">
        <v>44582</v>
      </c>
      <c r="J16" s="37">
        <v>44915</v>
      </c>
      <c r="K16" s="7" t="s">
        <v>831</v>
      </c>
      <c r="L16" s="18">
        <v>43807445</v>
      </c>
      <c r="M16" s="45" t="s">
        <v>2104</v>
      </c>
      <c r="N16" s="41"/>
      <c r="O16" s="15">
        <v>5309993</v>
      </c>
      <c r="P16" s="15">
        <v>0</v>
      </c>
      <c r="Q16" s="16">
        <v>40</v>
      </c>
      <c r="R16" s="17">
        <v>44956</v>
      </c>
      <c r="S16" s="18">
        <v>49117438</v>
      </c>
      <c r="T16" s="94">
        <v>0.75675675510599716</v>
      </c>
      <c r="U16" s="19">
        <v>37169953</v>
      </c>
      <c r="V16" s="19">
        <f>S16-U16</f>
        <v>11947485</v>
      </c>
      <c r="W16" s="38" t="s">
        <v>862</v>
      </c>
    </row>
    <row r="17" spans="3:23" ht="36" x14ac:dyDescent="0.2">
      <c r="C17" s="7">
        <v>15</v>
      </c>
      <c r="D17" s="41" t="s">
        <v>71</v>
      </c>
      <c r="E17" s="33" t="s">
        <v>495</v>
      </c>
      <c r="F17" s="39">
        <v>3551955</v>
      </c>
      <c r="G17" s="34" t="s">
        <v>1363</v>
      </c>
      <c r="H17" s="35">
        <v>44578</v>
      </c>
      <c r="I17" s="36">
        <v>44580</v>
      </c>
      <c r="J17" s="37">
        <v>44913</v>
      </c>
      <c r="K17" s="7" t="s">
        <v>831</v>
      </c>
      <c r="L17" s="18">
        <v>39071505</v>
      </c>
      <c r="M17" s="45" t="s">
        <v>2104</v>
      </c>
      <c r="N17" s="41"/>
      <c r="O17" s="15">
        <v>2959963</v>
      </c>
      <c r="P17" s="15">
        <v>0</v>
      </c>
      <c r="Q17" s="16">
        <v>25</v>
      </c>
      <c r="R17" s="17">
        <v>44939</v>
      </c>
      <c r="S17" s="18">
        <v>42031468</v>
      </c>
      <c r="T17" s="94">
        <v>0.79436618773343814</v>
      </c>
      <c r="U17" s="19">
        <v>33388377</v>
      </c>
      <c r="V17" s="19">
        <f>S17-U17</f>
        <v>8643091</v>
      </c>
      <c r="W17" s="38" t="s">
        <v>863</v>
      </c>
    </row>
    <row r="18" spans="3:23" ht="36" x14ac:dyDescent="0.2">
      <c r="C18" s="7">
        <v>16</v>
      </c>
      <c r="D18" s="41" t="s">
        <v>191</v>
      </c>
      <c r="E18" s="33" t="s">
        <v>496</v>
      </c>
      <c r="F18" s="39">
        <v>5150000</v>
      </c>
      <c r="G18" s="34" t="s">
        <v>1670</v>
      </c>
      <c r="H18" s="35">
        <v>44580</v>
      </c>
      <c r="I18" s="36">
        <v>44582</v>
      </c>
      <c r="J18" s="37">
        <v>44900</v>
      </c>
      <c r="K18" s="7" t="s">
        <v>832</v>
      </c>
      <c r="L18" s="18">
        <v>54075000</v>
      </c>
      <c r="M18" s="45"/>
      <c r="N18" s="41"/>
      <c r="O18" s="15">
        <v>0</v>
      </c>
      <c r="P18" s="15">
        <v>0</v>
      </c>
      <c r="Q18" s="16">
        <v>0</v>
      </c>
      <c r="R18" s="17">
        <v>44900</v>
      </c>
      <c r="S18" s="18">
        <v>54075000</v>
      </c>
      <c r="T18" s="94">
        <v>0.88888889505316693</v>
      </c>
      <c r="U18" s="19">
        <v>48066667</v>
      </c>
      <c r="V18" s="19">
        <f>S18-U18</f>
        <v>6008333</v>
      </c>
      <c r="W18" s="38" t="s">
        <v>864</v>
      </c>
    </row>
    <row r="19" spans="3:23" ht="36" x14ac:dyDescent="0.2">
      <c r="C19" s="7">
        <v>17</v>
      </c>
      <c r="D19" s="41" t="s">
        <v>1207</v>
      </c>
      <c r="E19" s="33" t="s">
        <v>497</v>
      </c>
      <c r="F19" s="39">
        <v>10350000</v>
      </c>
      <c r="G19" s="34" t="s">
        <v>1365</v>
      </c>
      <c r="H19" s="35">
        <v>44580</v>
      </c>
      <c r="I19" s="36">
        <v>44582</v>
      </c>
      <c r="J19" s="37">
        <v>44915</v>
      </c>
      <c r="K19" s="7" t="s">
        <v>831</v>
      </c>
      <c r="L19" s="18">
        <v>113850000</v>
      </c>
      <c r="M19" s="45"/>
      <c r="N19" s="41"/>
      <c r="O19" s="15">
        <v>0</v>
      </c>
      <c r="P19" s="15">
        <v>0</v>
      </c>
      <c r="Q19" s="16">
        <v>0</v>
      </c>
      <c r="R19" s="17">
        <v>44915</v>
      </c>
      <c r="S19" s="18">
        <v>113850000</v>
      </c>
      <c r="T19" s="94">
        <v>0.84848484848484851</v>
      </c>
      <c r="U19" s="19">
        <v>96600000</v>
      </c>
      <c r="V19" s="19">
        <f>S19-U19</f>
        <v>17250000</v>
      </c>
      <c r="W19" s="38" t="s">
        <v>865</v>
      </c>
    </row>
    <row r="20" spans="3:23" ht="36" x14ac:dyDescent="0.2">
      <c r="C20" s="7">
        <v>18</v>
      </c>
      <c r="D20" s="41" t="s">
        <v>252</v>
      </c>
      <c r="E20" s="33" t="s">
        <v>498</v>
      </c>
      <c r="F20" s="39">
        <v>5790000</v>
      </c>
      <c r="G20" s="34" t="s">
        <v>1366</v>
      </c>
      <c r="H20" s="35">
        <v>44580</v>
      </c>
      <c r="I20" s="36">
        <v>44581</v>
      </c>
      <c r="J20" s="37">
        <v>44899</v>
      </c>
      <c r="K20" s="7" t="s">
        <v>832</v>
      </c>
      <c r="L20" s="18">
        <v>60795000</v>
      </c>
      <c r="M20" s="45"/>
      <c r="N20" s="41"/>
      <c r="O20" s="15">
        <v>0</v>
      </c>
      <c r="P20" s="15">
        <v>0</v>
      </c>
      <c r="Q20" s="16">
        <v>0</v>
      </c>
      <c r="R20" s="17">
        <v>44899</v>
      </c>
      <c r="S20" s="18">
        <v>60795000</v>
      </c>
      <c r="T20" s="94">
        <v>0.89206349206349211</v>
      </c>
      <c r="U20" s="19">
        <v>54233000</v>
      </c>
      <c r="V20" s="19">
        <f>S20-U20</f>
        <v>6562000</v>
      </c>
      <c r="W20" s="38" t="s">
        <v>866</v>
      </c>
    </row>
    <row r="21" spans="3:23" ht="36" x14ac:dyDescent="0.2">
      <c r="C21" s="7">
        <v>19</v>
      </c>
      <c r="D21" s="41" t="s">
        <v>266</v>
      </c>
      <c r="E21" s="33" t="s">
        <v>499</v>
      </c>
      <c r="F21" s="39">
        <v>9000000</v>
      </c>
      <c r="G21" s="34" t="s">
        <v>1367</v>
      </c>
      <c r="H21" s="35">
        <v>44581</v>
      </c>
      <c r="I21" s="36">
        <v>44582</v>
      </c>
      <c r="J21" s="37">
        <v>44915</v>
      </c>
      <c r="K21" s="7" t="s">
        <v>831</v>
      </c>
      <c r="L21" s="18">
        <v>99000000</v>
      </c>
      <c r="M21" s="45"/>
      <c r="N21" s="41"/>
      <c r="O21" s="15">
        <v>0</v>
      </c>
      <c r="P21" s="15">
        <v>0</v>
      </c>
      <c r="Q21" s="16">
        <v>0</v>
      </c>
      <c r="R21" s="17">
        <v>44915</v>
      </c>
      <c r="S21" s="18">
        <v>99000000</v>
      </c>
      <c r="T21" s="94">
        <v>0.84848484848484851</v>
      </c>
      <c r="U21" s="19">
        <v>84000000</v>
      </c>
      <c r="V21" s="19">
        <f>S21-U21</f>
        <v>15000000</v>
      </c>
      <c r="W21" s="38" t="s">
        <v>867</v>
      </c>
    </row>
    <row r="22" spans="3:23" ht="36" x14ac:dyDescent="0.2">
      <c r="C22" s="7">
        <v>20</v>
      </c>
      <c r="D22" s="41" t="s">
        <v>103</v>
      </c>
      <c r="E22" s="33" t="s">
        <v>500</v>
      </c>
      <c r="F22" s="39">
        <v>6458100</v>
      </c>
      <c r="G22" s="34" t="s">
        <v>1671</v>
      </c>
      <c r="H22" s="35">
        <v>44580</v>
      </c>
      <c r="I22" s="36">
        <v>44582</v>
      </c>
      <c r="J22" s="37">
        <v>44915</v>
      </c>
      <c r="K22" s="7" t="s">
        <v>831</v>
      </c>
      <c r="L22" s="18">
        <v>71039100</v>
      </c>
      <c r="M22" s="45"/>
      <c r="N22" s="41"/>
      <c r="O22" s="15">
        <v>0</v>
      </c>
      <c r="P22" s="15">
        <v>0</v>
      </c>
      <c r="Q22" s="16">
        <v>0</v>
      </c>
      <c r="R22" s="17">
        <v>44915</v>
      </c>
      <c r="S22" s="18">
        <v>71039100</v>
      </c>
      <c r="T22" s="94">
        <v>0.84848484848484851</v>
      </c>
      <c r="U22" s="19">
        <v>60275600</v>
      </c>
      <c r="V22" s="19">
        <f>S22-U22</f>
        <v>10763500</v>
      </c>
      <c r="W22" s="38" t="s">
        <v>868</v>
      </c>
    </row>
    <row r="23" spans="3:23" ht="36" x14ac:dyDescent="0.2">
      <c r="C23" s="7">
        <v>21</v>
      </c>
      <c r="D23" s="41" t="s">
        <v>1208</v>
      </c>
      <c r="E23" s="33" t="s">
        <v>501</v>
      </c>
      <c r="F23" s="39">
        <v>5790000</v>
      </c>
      <c r="G23" s="34" t="s">
        <v>1369</v>
      </c>
      <c r="H23" s="35">
        <v>44580</v>
      </c>
      <c r="I23" s="36">
        <v>44582</v>
      </c>
      <c r="J23" s="37">
        <v>44915</v>
      </c>
      <c r="K23" s="7" t="s">
        <v>831</v>
      </c>
      <c r="L23" s="18">
        <v>63690000</v>
      </c>
      <c r="M23" s="45"/>
      <c r="N23" s="41"/>
      <c r="O23" s="15">
        <v>0</v>
      </c>
      <c r="P23" s="15">
        <v>0</v>
      </c>
      <c r="Q23" s="16">
        <v>0</v>
      </c>
      <c r="R23" s="17">
        <v>44915</v>
      </c>
      <c r="S23" s="18">
        <v>63690000</v>
      </c>
      <c r="T23" s="94">
        <v>0.84848484848484851</v>
      </c>
      <c r="U23" s="19">
        <v>54040000</v>
      </c>
      <c r="V23" s="19">
        <f>S23-U23</f>
        <v>9650000</v>
      </c>
      <c r="W23" s="38" t="s">
        <v>869</v>
      </c>
    </row>
    <row r="24" spans="3:23" ht="36" x14ac:dyDescent="0.2">
      <c r="C24" s="7">
        <v>22</v>
      </c>
      <c r="D24" s="41" t="s">
        <v>262</v>
      </c>
      <c r="E24" s="33" t="s">
        <v>502</v>
      </c>
      <c r="F24" s="39">
        <v>10688155</v>
      </c>
      <c r="G24" s="34" t="s">
        <v>1370</v>
      </c>
      <c r="H24" s="35">
        <v>44580</v>
      </c>
      <c r="I24" s="36">
        <v>44582</v>
      </c>
      <c r="J24" s="37">
        <v>44915</v>
      </c>
      <c r="K24" s="7" t="s">
        <v>831</v>
      </c>
      <c r="L24" s="18">
        <v>117569705</v>
      </c>
      <c r="M24" s="45"/>
      <c r="N24" s="41"/>
      <c r="O24" s="15">
        <v>0</v>
      </c>
      <c r="P24" s="15">
        <v>0</v>
      </c>
      <c r="Q24" s="16">
        <v>0</v>
      </c>
      <c r="R24" s="17">
        <v>44923</v>
      </c>
      <c r="S24" s="18">
        <v>117569705</v>
      </c>
      <c r="T24" s="94">
        <v>0.82424241857202929</v>
      </c>
      <c r="U24" s="19">
        <v>96905938</v>
      </c>
      <c r="V24" s="19">
        <f>S24-U24</f>
        <v>20663767</v>
      </c>
      <c r="W24" s="38" t="s">
        <v>870</v>
      </c>
    </row>
    <row r="25" spans="3:23" ht="36" x14ac:dyDescent="0.2">
      <c r="C25" s="7">
        <v>23</v>
      </c>
      <c r="D25" s="41" t="s">
        <v>264</v>
      </c>
      <c r="E25" s="33" t="s">
        <v>503</v>
      </c>
      <c r="F25" s="39">
        <v>6458100</v>
      </c>
      <c r="G25" s="34" t="s">
        <v>1371</v>
      </c>
      <c r="H25" s="35">
        <v>44580</v>
      </c>
      <c r="I25" s="36">
        <v>44582</v>
      </c>
      <c r="J25" s="37">
        <v>44915</v>
      </c>
      <c r="K25" s="7" t="s">
        <v>831</v>
      </c>
      <c r="L25" s="18">
        <v>71039100</v>
      </c>
      <c r="M25" s="45"/>
      <c r="N25" s="41"/>
      <c r="O25" s="15">
        <v>0</v>
      </c>
      <c r="P25" s="15">
        <v>0</v>
      </c>
      <c r="Q25" s="16">
        <v>0</v>
      </c>
      <c r="R25" s="17">
        <v>44915</v>
      </c>
      <c r="S25" s="18">
        <v>71039100</v>
      </c>
      <c r="T25" s="94">
        <v>0.84848484848484851</v>
      </c>
      <c r="U25" s="19">
        <v>60275600</v>
      </c>
      <c r="V25" s="19">
        <f>S25-U25</f>
        <v>10763500</v>
      </c>
      <c r="W25" s="38" t="s">
        <v>871</v>
      </c>
    </row>
    <row r="26" spans="3:23" ht="36" x14ac:dyDescent="0.2">
      <c r="C26" s="7">
        <v>24</v>
      </c>
      <c r="D26" s="41" t="s">
        <v>81</v>
      </c>
      <c r="E26" s="33" t="s">
        <v>504</v>
      </c>
      <c r="F26" s="39">
        <v>3325922</v>
      </c>
      <c r="G26" s="34" t="s">
        <v>1372</v>
      </c>
      <c r="H26" s="35">
        <v>44579</v>
      </c>
      <c r="I26" s="36">
        <v>44587</v>
      </c>
      <c r="J26" s="37">
        <v>44920</v>
      </c>
      <c r="K26" s="7" t="s">
        <v>831</v>
      </c>
      <c r="L26" s="18">
        <v>36585142</v>
      </c>
      <c r="M26" s="45" t="s">
        <v>2104</v>
      </c>
      <c r="N26" s="41"/>
      <c r="O26" s="15">
        <v>3880242</v>
      </c>
      <c r="P26" s="15">
        <v>0</v>
      </c>
      <c r="Q26" s="16">
        <v>35</v>
      </c>
      <c r="R26" s="17">
        <v>44956</v>
      </c>
      <c r="S26" s="18">
        <v>40465384</v>
      </c>
      <c r="T26" s="94">
        <v>0.7534246555030838</v>
      </c>
      <c r="U26" s="19">
        <v>30487618</v>
      </c>
      <c r="V26" s="19">
        <f>S26-U26</f>
        <v>9977766</v>
      </c>
      <c r="W26" s="38" t="s">
        <v>872</v>
      </c>
    </row>
    <row r="27" spans="3:23" ht="36" x14ac:dyDescent="0.2">
      <c r="C27" s="7">
        <v>25</v>
      </c>
      <c r="D27" s="41" t="s">
        <v>47</v>
      </c>
      <c r="E27" s="33" t="s">
        <v>505</v>
      </c>
      <c r="F27" s="39">
        <v>6800000</v>
      </c>
      <c r="G27" s="34" t="s">
        <v>1373</v>
      </c>
      <c r="H27" s="35">
        <v>44579</v>
      </c>
      <c r="I27" s="36">
        <v>44581</v>
      </c>
      <c r="J27" s="37">
        <v>44914</v>
      </c>
      <c r="K27" s="7" t="s">
        <v>831</v>
      </c>
      <c r="L27" s="18">
        <v>74800000</v>
      </c>
      <c r="M27" s="45" t="s">
        <v>2104</v>
      </c>
      <c r="N27" s="41"/>
      <c r="O27" s="15">
        <v>2493333</v>
      </c>
      <c r="P27" s="15">
        <v>0</v>
      </c>
      <c r="Q27" s="16">
        <v>11</v>
      </c>
      <c r="R27" s="17">
        <v>44925</v>
      </c>
      <c r="S27" s="18">
        <v>77293333</v>
      </c>
      <c r="T27" s="94">
        <v>0.8240469200623034</v>
      </c>
      <c r="U27" s="19">
        <v>63693333</v>
      </c>
      <c r="V27" s="19">
        <f>S27-U27</f>
        <v>13600000</v>
      </c>
      <c r="W27" s="38" t="s">
        <v>873</v>
      </c>
    </row>
    <row r="28" spans="3:23" ht="36" x14ac:dyDescent="0.2">
      <c r="C28" s="7">
        <v>26</v>
      </c>
      <c r="D28" s="41" t="s">
        <v>258</v>
      </c>
      <c r="E28" s="33" t="s">
        <v>506</v>
      </c>
      <c r="F28" s="39">
        <v>4843575.0476190476</v>
      </c>
      <c r="G28" s="34" t="s">
        <v>1374</v>
      </c>
      <c r="H28" s="35">
        <v>44579</v>
      </c>
      <c r="I28" s="36">
        <v>44580</v>
      </c>
      <c r="J28" s="37">
        <v>44898</v>
      </c>
      <c r="K28" s="7" t="s">
        <v>832</v>
      </c>
      <c r="L28" s="18">
        <v>50857538</v>
      </c>
      <c r="M28" s="45"/>
      <c r="N28" s="41"/>
      <c r="O28" s="15">
        <v>0</v>
      </c>
      <c r="P28" s="15">
        <v>0</v>
      </c>
      <c r="Q28" s="16">
        <v>0</v>
      </c>
      <c r="R28" s="17">
        <v>44904</v>
      </c>
      <c r="S28" s="18">
        <v>50857538</v>
      </c>
      <c r="T28" s="94">
        <v>0.87619046757631092</v>
      </c>
      <c r="U28" s="19">
        <v>44560890</v>
      </c>
      <c r="V28" s="19">
        <f>S28-U28</f>
        <v>6296648</v>
      </c>
      <c r="W28" s="38" t="s">
        <v>874</v>
      </c>
    </row>
    <row r="29" spans="3:23" ht="36" x14ac:dyDescent="0.2">
      <c r="C29" s="7">
        <v>27</v>
      </c>
      <c r="D29" s="41" t="s">
        <v>245</v>
      </c>
      <c r="E29" s="33" t="s">
        <v>507</v>
      </c>
      <c r="F29" s="39">
        <v>3336685.0331125828</v>
      </c>
      <c r="G29" s="34" t="s">
        <v>1375</v>
      </c>
      <c r="H29" s="35">
        <v>44579</v>
      </c>
      <c r="I29" s="36">
        <v>44580</v>
      </c>
      <c r="J29" s="37">
        <v>44885</v>
      </c>
      <c r="K29" s="7" t="s">
        <v>833</v>
      </c>
      <c r="L29" s="18">
        <v>33623217</v>
      </c>
      <c r="M29" s="45" t="s">
        <v>2178</v>
      </c>
      <c r="N29" s="41"/>
      <c r="O29" s="15">
        <v>6673370</v>
      </c>
      <c r="P29" s="15">
        <v>0</v>
      </c>
      <c r="Q29" s="16">
        <v>60</v>
      </c>
      <c r="R29" s="17">
        <v>44946</v>
      </c>
      <c r="S29" s="18">
        <v>40262666</v>
      </c>
      <c r="T29" s="94">
        <v>0.77900551841251642</v>
      </c>
      <c r="U29" s="19">
        <v>31364839</v>
      </c>
      <c r="V29" s="19">
        <f>S29-U29</f>
        <v>8897827</v>
      </c>
      <c r="W29" s="38" t="s">
        <v>875</v>
      </c>
    </row>
    <row r="30" spans="3:23" ht="48" x14ac:dyDescent="0.2">
      <c r="C30" s="7">
        <v>28</v>
      </c>
      <c r="D30" s="41" t="s">
        <v>1209</v>
      </c>
      <c r="E30" s="33" t="s">
        <v>508</v>
      </c>
      <c r="F30" s="39">
        <v>3200000</v>
      </c>
      <c r="G30" s="34" t="s">
        <v>1376</v>
      </c>
      <c r="H30" s="35">
        <v>44580</v>
      </c>
      <c r="I30" s="36">
        <v>44586</v>
      </c>
      <c r="J30" s="37">
        <v>44919</v>
      </c>
      <c r="K30" s="7" t="s">
        <v>831</v>
      </c>
      <c r="L30" s="18">
        <v>35200000</v>
      </c>
      <c r="M30" s="45" t="s">
        <v>2104</v>
      </c>
      <c r="N30" s="41"/>
      <c r="O30" s="15">
        <v>2026667</v>
      </c>
      <c r="P30" s="15">
        <v>0</v>
      </c>
      <c r="Q30" s="16">
        <v>19</v>
      </c>
      <c r="R30" s="17">
        <v>44939</v>
      </c>
      <c r="S30" s="18">
        <v>37226667</v>
      </c>
      <c r="T30" s="94">
        <v>0.79083093847751662</v>
      </c>
      <c r="U30" s="19">
        <v>29440000</v>
      </c>
      <c r="V30" s="19">
        <f>S30-U30</f>
        <v>7786667</v>
      </c>
      <c r="W30" s="38" t="s">
        <v>876</v>
      </c>
    </row>
    <row r="31" spans="3:23" ht="36" x14ac:dyDescent="0.2">
      <c r="C31" s="7">
        <v>29</v>
      </c>
      <c r="D31" s="41" t="s">
        <v>97</v>
      </c>
      <c r="E31" s="33" t="s">
        <v>509</v>
      </c>
      <c r="F31" s="39">
        <v>7000000</v>
      </c>
      <c r="G31" s="34" t="s">
        <v>1377</v>
      </c>
      <c r="H31" s="35">
        <v>44581</v>
      </c>
      <c r="I31" s="36">
        <v>44581</v>
      </c>
      <c r="J31" s="37">
        <v>44914</v>
      </c>
      <c r="K31" s="7" t="s">
        <v>831</v>
      </c>
      <c r="L31" s="18">
        <v>77000000</v>
      </c>
      <c r="M31" s="45" t="s">
        <v>2104</v>
      </c>
      <c r="N31" s="41"/>
      <c r="O31" s="15">
        <v>6066666</v>
      </c>
      <c r="P31" s="15">
        <v>0</v>
      </c>
      <c r="Q31" s="16">
        <v>26</v>
      </c>
      <c r="R31" s="17">
        <v>44941</v>
      </c>
      <c r="S31" s="18">
        <v>83066666</v>
      </c>
      <c r="T31" s="94">
        <v>0.78932585304434877</v>
      </c>
      <c r="U31" s="19">
        <v>65566667</v>
      </c>
      <c r="V31" s="19">
        <f>S31-U31</f>
        <v>17499999</v>
      </c>
      <c r="W31" s="38" t="s">
        <v>877</v>
      </c>
    </row>
    <row r="32" spans="3:23" ht="48" x14ac:dyDescent="0.2">
      <c r="C32" s="7">
        <v>30</v>
      </c>
      <c r="D32" s="41" t="s">
        <v>1210</v>
      </c>
      <c r="E32" s="33" t="s">
        <v>510</v>
      </c>
      <c r="F32" s="39">
        <v>6200000</v>
      </c>
      <c r="G32" s="34" t="s">
        <v>1378</v>
      </c>
      <c r="H32" s="35">
        <v>44581</v>
      </c>
      <c r="I32" s="36">
        <v>44581</v>
      </c>
      <c r="J32" s="37">
        <v>44914</v>
      </c>
      <c r="K32" s="7" t="s">
        <v>831</v>
      </c>
      <c r="L32" s="18">
        <v>68200000</v>
      </c>
      <c r="M32" s="45" t="s">
        <v>2104</v>
      </c>
      <c r="N32" s="41"/>
      <c r="O32" s="15">
        <v>5373333</v>
      </c>
      <c r="P32" s="15">
        <v>0</v>
      </c>
      <c r="Q32" s="16">
        <v>26</v>
      </c>
      <c r="R32" s="17">
        <v>44941</v>
      </c>
      <c r="S32" s="18">
        <v>73573333</v>
      </c>
      <c r="T32" s="94">
        <v>0.78932584174214315</v>
      </c>
      <c r="U32" s="19">
        <v>58073333</v>
      </c>
      <c r="V32" s="19">
        <f>S32-U32</f>
        <v>15500000</v>
      </c>
      <c r="W32" s="38" t="s">
        <v>878</v>
      </c>
    </row>
    <row r="33" spans="3:23" ht="36" x14ac:dyDescent="0.2">
      <c r="C33" s="7">
        <v>31</v>
      </c>
      <c r="D33" s="41" t="s">
        <v>87</v>
      </c>
      <c r="E33" s="33" t="s">
        <v>511</v>
      </c>
      <c r="F33" s="39">
        <v>6400000</v>
      </c>
      <c r="G33" s="34" t="s">
        <v>1379</v>
      </c>
      <c r="H33" s="35">
        <v>44582</v>
      </c>
      <c r="I33" s="36">
        <v>44586</v>
      </c>
      <c r="J33" s="37">
        <v>44919</v>
      </c>
      <c r="K33" s="7" t="s">
        <v>831</v>
      </c>
      <c r="L33" s="18">
        <v>70400000</v>
      </c>
      <c r="M33" s="45"/>
      <c r="N33" s="41"/>
      <c r="O33" s="15">
        <v>0</v>
      </c>
      <c r="P33" s="15">
        <v>0</v>
      </c>
      <c r="Q33" s="16">
        <v>0</v>
      </c>
      <c r="R33" s="17">
        <v>44919</v>
      </c>
      <c r="S33" s="18">
        <v>70400000</v>
      </c>
      <c r="T33" s="94">
        <v>0.83636363636363631</v>
      </c>
      <c r="U33" s="19">
        <v>58880000</v>
      </c>
      <c r="V33" s="19">
        <f>S33-U33</f>
        <v>11520000</v>
      </c>
      <c r="W33" s="38" t="s">
        <v>879</v>
      </c>
    </row>
    <row r="34" spans="3:23" ht="36" x14ac:dyDescent="0.2">
      <c r="C34" s="7">
        <v>32</v>
      </c>
      <c r="D34" s="41" t="s">
        <v>205</v>
      </c>
      <c r="E34" s="33" t="s">
        <v>512</v>
      </c>
      <c r="F34" s="39">
        <v>8755000</v>
      </c>
      <c r="G34" s="34" t="s">
        <v>1380</v>
      </c>
      <c r="H34" s="35">
        <v>44582</v>
      </c>
      <c r="I34" s="36">
        <v>44586</v>
      </c>
      <c r="J34" s="37">
        <v>44919</v>
      </c>
      <c r="K34" s="7" t="s">
        <v>831</v>
      </c>
      <c r="L34" s="18">
        <v>96305000</v>
      </c>
      <c r="M34" s="45" t="s">
        <v>2104</v>
      </c>
      <c r="N34" s="41"/>
      <c r="O34" s="15">
        <v>4085667</v>
      </c>
      <c r="P34" s="15">
        <v>0</v>
      </c>
      <c r="Q34" s="16">
        <v>14</v>
      </c>
      <c r="R34" s="17">
        <v>44934</v>
      </c>
      <c r="S34" s="18">
        <v>100390667</v>
      </c>
      <c r="T34" s="94">
        <v>0.80523255214550971</v>
      </c>
      <c r="U34" s="19">
        <v>80837833</v>
      </c>
      <c r="V34" s="19">
        <f>S34-U34</f>
        <v>19552834</v>
      </c>
      <c r="W34" s="38" t="s">
        <v>880</v>
      </c>
    </row>
    <row r="35" spans="3:23" ht="48" x14ac:dyDescent="0.2">
      <c r="C35" s="7">
        <v>33</v>
      </c>
      <c r="D35" s="41" t="s">
        <v>311</v>
      </c>
      <c r="E35" s="33" t="s">
        <v>513</v>
      </c>
      <c r="F35" s="39">
        <v>9000000</v>
      </c>
      <c r="G35" s="34" t="s">
        <v>1381</v>
      </c>
      <c r="H35" s="35">
        <v>44582</v>
      </c>
      <c r="I35" s="36">
        <v>44586</v>
      </c>
      <c r="J35" s="37">
        <v>44889</v>
      </c>
      <c r="K35" s="7" t="s">
        <v>834</v>
      </c>
      <c r="L35" s="18">
        <v>90000000</v>
      </c>
      <c r="M35" s="45" t="s">
        <v>2104</v>
      </c>
      <c r="N35" s="41"/>
      <c r="O35" s="15">
        <v>9000000</v>
      </c>
      <c r="P35" s="15">
        <v>0</v>
      </c>
      <c r="Q35" s="16">
        <v>30</v>
      </c>
      <c r="R35" s="17">
        <v>44919</v>
      </c>
      <c r="S35" s="18">
        <v>99000000</v>
      </c>
      <c r="T35" s="94">
        <v>0.83636363636363631</v>
      </c>
      <c r="U35" s="19">
        <v>82800000</v>
      </c>
      <c r="V35" s="19">
        <f>S35-U35</f>
        <v>16200000</v>
      </c>
      <c r="W35" s="38" t="s">
        <v>881</v>
      </c>
    </row>
    <row r="36" spans="3:23" ht="36" x14ac:dyDescent="0.2">
      <c r="C36" s="7">
        <v>34</v>
      </c>
      <c r="D36" s="41" t="s">
        <v>1211</v>
      </c>
      <c r="E36" s="33" t="s">
        <v>514</v>
      </c>
      <c r="F36" s="39">
        <v>4000000</v>
      </c>
      <c r="G36" s="34" t="s">
        <v>1382</v>
      </c>
      <c r="H36" s="35">
        <v>44582</v>
      </c>
      <c r="I36" s="36">
        <v>44585</v>
      </c>
      <c r="J36" s="37">
        <v>44903</v>
      </c>
      <c r="K36" s="7" t="s">
        <v>832</v>
      </c>
      <c r="L36" s="18">
        <v>42000000</v>
      </c>
      <c r="M36" s="45" t="s">
        <v>2104</v>
      </c>
      <c r="N36" s="41"/>
      <c r="O36" s="15">
        <v>6000000</v>
      </c>
      <c r="P36" s="15">
        <v>0</v>
      </c>
      <c r="Q36" s="16">
        <v>45</v>
      </c>
      <c r="R36" s="17">
        <v>44949</v>
      </c>
      <c r="S36" s="18">
        <v>48000000</v>
      </c>
      <c r="T36" s="94">
        <v>0.76944443750000002</v>
      </c>
      <c r="U36" s="19">
        <v>36933333</v>
      </c>
      <c r="V36" s="19">
        <f>S36-U36</f>
        <v>11066667</v>
      </c>
      <c r="W36" s="38" t="s">
        <v>882</v>
      </c>
    </row>
    <row r="37" spans="3:23" ht="36" x14ac:dyDescent="0.2">
      <c r="C37" s="7">
        <v>35</v>
      </c>
      <c r="D37" s="41" t="s">
        <v>1212</v>
      </c>
      <c r="E37" s="33" t="s">
        <v>515</v>
      </c>
      <c r="F37" s="39">
        <v>6800000</v>
      </c>
      <c r="G37" s="34" t="s">
        <v>1383</v>
      </c>
      <c r="H37" s="35">
        <v>44581</v>
      </c>
      <c r="I37" s="36">
        <v>44593</v>
      </c>
      <c r="J37" s="37">
        <v>44895</v>
      </c>
      <c r="K37" s="7" t="s">
        <v>834</v>
      </c>
      <c r="L37" s="18">
        <v>68000000</v>
      </c>
      <c r="M37" s="45" t="s">
        <v>2104</v>
      </c>
      <c r="N37" s="41"/>
      <c r="O37" s="15">
        <v>6800000</v>
      </c>
      <c r="P37" s="15" t="e">
        <v>#N/A</v>
      </c>
      <c r="Q37" s="16">
        <v>30</v>
      </c>
      <c r="R37" s="17">
        <v>44926</v>
      </c>
      <c r="S37" s="18">
        <v>74800000</v>
      </c>
      <c r="T37" s="94">
        <v>0.81818181818181823</v>
      </c>
      <c r="U37" s="19">
        <v>61200000</v>
      </c>
      <c r="V37" s="19">
        <f>S37-U37</f>
        <v>13600000</v>
      </c>
      <c r="W37" s="38" t="s">
        <v>883</v>
      </c>
    </row>
    <row r="38" spans="3:23" ht="48" x14ac:dyDescent="0.2">
      <c r="C38" s="7">
        <v>36</v>
      </c>
      <c r="D38" s="41" t="s">
        <v>1213</v>
      </c>
      <c r="E38" s="33" t="s">
        <v>516</v>
      </c>
      <c r="F38" s="39">
        <v>6500000</v>
      </c>
      <c r="G38" s="34" t="s">
        <v>1384</v>
      </c>
      <c r="H38" s="35">
        <v>44581</v>
      </c>
      <c r="I38" s="36">
        <v>44601</v>
      </c>
      <c r="J38" s="37">
        <v>44914</v>
      </c>
      <c r="K38" s="7" t="s">
        <v>1727</v>
      </c>
      <c r="L38" s="18">
        <v>71500000</v>
      </c>
      <c r="M38" s="45" t="s">
        <v>1658</v>
      </c>
      <c r="N38" s="41"/>
      <c r="O38" s="15">
        <v>0</v>
      </c>
      <c r="P38" s="15">
        <v>0</v>
      </c>
      <c r="Q38" s="16">
        <v>1</v>
      </c>
      <c r="R38" s="17">
        <v>44914</v>
      </c>
      <c r="S38" s="18">
        <v>67383333</v>
      </c>
      <c r="T38" s="94">
        <v>0.84244373901777758</v>
      </c>
      <c r="U38" s="19">
        <v>56766667</v>
      </c>
      <c r="V38" s="19">
        <f>S38-U38</f>
        <v>10616666</v>
      </c>
      <c r="W38" s="38" t="s">
        <v>884</v>
      </c>
    </row>
    <row r="39" spans="3:23" ht="36" x14ac:dyDescent="0.2">
      <c r="C39" s="7">
        <v>37</v>
      </c>
      <c r="D39" s="41" t="s">
        <v>235</v>
      </c>
      <c r="E39" s="33" t="s">
        <v>517</v>
      </c>
      <c r="F39" s="39">
        <v>8240000</v>
      </c>
      <c r="G39" s="34" t="s">
        <v>1385</v>
      </c>
      <c r="H39" s="35">
        <v>44583</v>
      </c>
      <c r="I39" s="36">
        <v>44588</v>
      </c>
      <c r="J39" s="37">
        <v>44921</v>
      </c>
      <c r="K39" s="7" t="s">
        <v>831</v>
      </c>
      <c r="L39" s="18">
        <v>90640000</v>
      </c>
      <c r="M39" s="45"/>
      <c r="N39" s="41"/>
      <c r="O39" s="15">
        <v>0</v>
      </c>
      <c r="P39" s="15">
        <v>0</v>
      </c>
      <c r="Q39" s="16">
        <v>0</v>
      </c>
      <c r="R39" s="17">
        <v>44921</v>
      </c>
      <c r="S39" s="18">
        <v>90640000</v>
      </c>
      <c r="T39" s="94">
        <v>0.83030303398058247</v>
      </c>
      <c r="U39" s="19">
        <v>75258667</v>
      </c>
      <c r="V39" s="19">
        <f>S39-U39</f>
        <v>15381333</v>
      </c>
      <c r="W39" s="38" t="s">
        <v>885</v>
      </c>
    </row>
    <row r="40" spans="3:23" ht="36" x14ac:dyDescent="0.2">
      <c r="C40" s="7">
        <v>38</v>
      </c>
      <c r="D40" s="41" t="s">
        <v>1721</v>
      </c>
      <c r="E40" s="33" t="s">
        <v>518</v>
      </c>
      <c r="F40" s="39">
        <v>6000000</v>
      </c>
      <c r="G40" s="34" t="s">
        <v>1672</v>
      </c>
      <c r="H40" s="35">
        <v>44580</v>
      </c>
      <c r="I40" s="36">
        <v>44587</v>
      </c>
      <c r="J40" s="37">
        <v>44920</v>
      </c>
      <c r="K40" s="7" t="s">
        <v>831</v>
      </c>
      <c r="L40" s="18">
        <v>66000000</v>
      </c>
      <c r="M40" s="45" t="s">
        <v>1663</v>
      </c>
      <c r="N40" s="41" t="s">
        <v>1664</v>
      </c>
      <c r="O40" s="15">
        <v>0</v>
      </c>
      <c r="P40" s="15">
        <v>0</v>
      </c>
      <c r="Q40" s="16">
        <v>0</v>
      </c>
      <c r="R40" s="17">
        <v>44920</v>
      </c>
      <c r="S40" s="18">
        <v>66000000</v>
      </c>
      <c r="T40" s="94">
        <v>0.83333333333333337</v>
      </c>
      <c r="U40" s="19">
        <v>55000000</v>
      </c>
      <c r="V40" s="19">
        <f>S40-U40</f>
        <v>11000000</v>
      </c>
      <c r="W40" s="38" t="s">
        <v>886</v>
      </c>
    </row>
    <row r="41" spans="3:23" ht="48" x14ac:dyDescent="0.2">
      <c r="C41" s="7">
        <v>39</v>
      </c>
      <c r="D41" s="41" t="s">
        <v>249</v>
      </c>
      <c r="E41" s="33" t="s">
        <v>519</v>
      </c>
      <c r="F41" s="39">
        <v>8900000</v>
      </c>
      <c r="G41" s="34" t="s">
        <v>1386</v>
      </c>
      <c r="H41" s="35">
        <v>44580</v>
      </c>
      <c r="I41" s="36">
        <v>44585</v>
      </c>
      <c r="J41" s="37">
        <v>44918</v>
      </c>
      <c r="K41" s="7" t="s">
        <v>831</v>
      </c>
      <c r="L41" s="18">
        <v>97900000</v>
      </c>
      <c r="M41" s="45"/>
      <c r="N41" s="41"/>
      <c r="O41" s="15">
        <v>0</v>
      </c>
      <c r="P41" s="15">
        <v>0</v>
      </c>
      <c r="Q41" s="16">
        <v>0</v>
      </c>
      <c r="R41" s="17">
        <v>44918</v>
      </c>
      <c r="S41" s="18">
        <v>97900000</v>
      </c>
      <c r="T41" s="94">
        <v>0.83939394279877422</v>
      </c>
      <c r="U41" s="19">
        <v>82176667</v>
      </c>
      <c r="V41" s="19">
        <f>S41-U41</f>
        <v>15723333</v>
      </c>
      <c r="W41" s="38" t="s">
        <v>887</v>
      </c>
    </row>
    <row r="42" spans="3:23" ht="36" x14ac:dyDescent="0.2">
      <c r="C42" s="7">
        <v>40</v>
      </c>
      <c r="D42" s="41" t="s">
        <v>1214</v>
      </c>
      <c r="E42" s="33" t="s">
        <v>520</v>
      </c>
      <c r="F42" s="39">
        <v>9500000</v>
      </c>
      <c r="G42" s="34" t="s">
        <v>1387</v>
      </c>
      <c r="H42" s="35">
        <v>44581</v>
      </c>
      <c r="I42" s="36">
        <v>44582</v>
      </c>
      <c r="J42" s="37">
        <v>44915</v>
      </c>
      <c r="K42" s="7" t="s">
        <v>831</v>
      </c>
      <c r="L42" s="18">
        <v>104500000</v>
      </c>
      <c r="M42" s="45"/>
      <c r="N42" s="41"/>
      <c r="O42" s="15">
        <v>0</v>
      </c>
      <c r="P42" s="15">
        <v>0</v>
      </c>
      <c r="Q42" s="16">
        <v>0</v>
      </c>
      <c r="R42" s="17">
        <v>44915</v>
      </c>
      <c r="S42" s="18">
        <v>104500000</v>
      </c>
      <c r="T42" s="94">
        <v>0.84848485167464116</v>
      </c>
      <c r="U42" s="19">
        <v>88666667</v>
      </c>
      <c r="V42" s="19">
        <f>S42-U42</f>
        <v>15833333</v>
      </c>
      <c r="W42" s="38" t="s">
        <v>888</v>
      </c>
    </row>
    <row r="43" spans="3:23" ht="36" x14ac:dyDescent="0.2">
      <c r="C43" s="7">
        <v>41</v>
      </c>
      <c r="D43" s="41" t="s">
        <v>1215</v>
      </c>
      <c r="E43" s="33" t="s">
        <v>521</v>
      </c>
      <c r="F43" s="39">
        <v>7622000</v>
      </c>
      <c r="G43" s="34" t="s">
        <v>1388</v>
      </c>
      <c r="H43" s="35">
        <v>44580</v>
      </c>
      <c r="I43" s="36">
        <v>44585</v>
      </c>
      <c r="J43" s="37">
        <v>44918</v>
      </c>
      <c r="K43" s="7" t="s">
        <v>831</v>
      </c>
      <c r="L43" s="18">
        <v>83842000</v>
      </c>
      <c r="M43" s="45" t="s">
        <v>2104</v>
      </c>
      <c r="N43" s="41"/>
      <c r="O43" s="15">
        <v>5081333</v>
      </c>
      <c r="P43" s="15">
        <v>0</v>
      </c>
      <c r="Q43" s="16">
        <v>20</v>
      </c>
      <c r="R43" s="17">
        <v>44939</v>
      </c>
      <c r="S43" s="18">
        <v>88923333</v>
      </c>
      <c r="T43" s="94">
        <v>0.79142856689818408</v>
      </c>
      <c r="U43" s="19">
        <v>70376466</v>
      </c>
      <c r="V43" s="19">
        <f>S43-U43</f>
        <v>18546867</v>
      </c>
      <c r="W43" s="38" t="s">
        <v>889</v>
      </c>
    </row>
    <row r="44" spans="3:23" ht="36" x14ac:dyDescent="0.2">
      <c r="C44" s="7">
        <v>42</v>
      </c>
      <c r="D44" s="41" t="s">
        <v>1216</v>
      </c>
      <c r="E44" s="33" t="s">
        <v>522</v>
      </c>
      <c r="F44" s="39">
        <v>7250000</v>
      </c>
      <c r="G44" s="34" t="s">
        <v>1673</v>
      </c>
      <c r="H44" s="35">
        <v>44582</v>
      </c>
      <c r="I44" s="36">
        <v>44586</v>
      </c>
      <c r="J44" s="37">
        <v>44919</v>
      </c>
      <c r="K44" s="7" t="s">
        <v>831</v>
      </c>
      <c r="L44" s="18">
        <v>79750000</v>
      </c>
      <c r="M44" s="45"/>
      <c r="N44" s="41"/>
      <c r="O44" s="15">
        <v>0</v>
      </c>
      <c r="P44" s="15">
        <v>0</v>
      </c>
      <c r="Q44" s="16">
        <v>0</v>
      </c>
      <c r="R44" s="17">
        <v>44919</v>
      </c>
      <c r="S44" s="18">
        <v>79750000</v>
      </c>
      <c r="T44" s="94">
        <v>0.83636363636363631</v>
      </c>
      <c r="U44" s="19">
        <v>66700000</v>
      </c>
      <c r="V44" s="19">
        <f>S44-U44</f>
        <v>13050000</v>
      </c>
      <c r="W44" s="38" t="s">
        <v>890</v>
      </c>
    </row>
    <row r="45" spans="3:23" ht="36" x14ac:dyDescent="0.2">
      <c r="C45" s="7">
        <v>43</v>
      </c>
      <c r="D45" s="41" t="s">
        <v>116</v>
      </c>
      <c r="E45" s="33" t="s">
        <v>523</v>
      </c>
      <c r="F45" s="39">
        <v>5790000</v>
      </c>
      <c r="G45" s="34" t="s">
        <v>1389</v>
      </c>
      <c r="H45" s="35">
        <v>44581</v>
      </c>
      <c r="I45" s="36">
        <v>44586</v>
      </c>
      <c r="J45" s="37">
        <v>44904</v>
      </c>
      <c r="K45" s="7" t="s">
        <v>832</v>
      </c>
      <c r="L45" s="18">
        <v>60795000</v>
      </c>
      <c r="M45" s="45"/>
      <c r="N45" s="41"/>
      <c r="O45" s="15">
        <v>0</v>
      </c>
      <c r="P45" s="15">
        <v>0</v>
      </c>
      <c r="Q45" s="16">
        <v>0</v>
      </c>
      <c r="R45" s="17">
        <v>44904</v>
      </c>
      <c r="S45" s="18">
        <v>60795000</v>
      </c>
      <c r="T45" s="94">
        <v>0.87619047619047619</v>
      </c>
      <c r="U45" s="19">
        <v>53268000</v>
      </c>
      <c r="V45" s="19">
        <f>S45-U45</f>
        <v>7527000</v>
      </c>
      <c r="W45" s="38" t="s">
        <v>891</v>
      </c>
    </row>
    <row r="46" spans="3:23" ht="36" x14ac:dyDescent="0.2">
      <c r="C46" s="7">
        <v>44</v>
      </c>
      <c r="D46" s="41" t="s">
        <v>1722</v>
      </c>
      <c r="E46" s="33" t="s">
        <v>524</v>
      </c>
      <c r="F46" s="39">
        <v>6339700</v>
      </c>
      <c r="G46" s="34" t="s">
        <v>1674</v>
      </c>
      <c r="H46" s="35">
        <v>44582</v>
      </c>
      <c r="I46" s="36">
        <v>44585</v>
      </c>
      <c r="J46" s="37">
        <v>44903</v>
      </c>
      <c r="K46" s="7" t="s">
        <v>832</v>
      </c>
      <c r="L46" s="18">
        <v>66566871</v>
      </c>
      <c r="M46" s="45" t="s">
        <v>2108</v>
      </c>
      <c r="N46" s="41"/>
      <c r="O46" s="15">
        <v>0</v>
      </c>
      <c r="P46" s="15">
        <v>0</v>
      </c>
      <c r="Q46" s="16">
        <v>0</v>
      </c>
      <c r="R46" s="17">
        <v>44903</v>
      </c>
      <c r="S46" s="18">
        <v>66566850</v>
      </c>
      <c r="T46" s="94">
        <v>0.87936507435758193</v>
      </c>
      <c r="U46" s="19">
        <v>58536563</v>
      </c>
      <c r="V46" s="19">
        <f>S46-U46</f>
        <v>8030287</v>
      </c>
      <c r="W46" s="38" t="s">
        <v>892</v>
      </c>
    </row>
    <row r="47" spans="3:23" ht="36" x14ac:dyDescent="0.2">
      <c r="C47" s="7">
        <v>45</v>
      </c>
      <c r="D47" s="41" t="s">
        <v>274</v>
      </c>
      <c r="E47" s="33" t="s">
        <v>525</v>
      </c>
      <c r="F47" s="39">
        <v>5790000</v>
      </c>
      <c r="G47" s="34" t="s">
        <v>1390</v>
      </c>
      <c r="H47" s="35">
        <v>44581</v>
      </c>
      <c r="I47" s="36">
        <v>44585</v>
      </c>
      <c r="J47" s="37">
        <v>44903</v>
      </c>
      <c r="K47" s="7" t="s">
        <v>832</v>
      </c>
      <c r="L47" s="18">
        <v>60795000</v>
      </c>
      <c r="M47" s="45"/>
      <c r="N47" s="41"/>
      <c r="O47" s="15">
        <v>0</v>
      </c>
      <c r="P47" s="15">
        <v>0</v>
      </c>
      <c r="Q47" s="16">
        <v>0</v>
      </c>
      <c r="R47" s="17">
        <v>44907</v>
      </c>
      <c r="S47" s="18">
        <v>60795000</v>
      </c>
      <c r="T47" s="94">
        <v>0.8666666666666667</v>
      </c>
      <c r="U47" s="19">
        <v>52689000</v>
      </c>
      <c r="V47" s="19">
        <f>S47-U47</f>
        <v>8106000</v>
      </c>
      <c r="W47" s="38" t="s">
        <v>893</v>
      </c>
    </row>
    <row r="48" spans="3:23" ht="36" x14ac:dyDescent="0.2">
      <c r="C48" s="7">
        <v>46</v>
      </c>
      <c r="D48" s="41" t="s">
        <v>1217</v>
      </c>
      <c r="E48" s="33" t="s">
        <v>526</v>
      </c>
      <c r="F48" s="39">
        <v>5790000</v>
      </c>
      <c r="G48" s="34" t="s">
        <v>1391</v>
      </c>
      <c r="H48" s="35">
        <v>44582</v>
      </c>
      <c r="I48" s="36">
        <v>44586</v>
      </c>
      <c r="J48" s="37">
        <v>44904</v>
      </c>
      <c r="K48" s="7" t="s">
        <v>832</v>
      </c>
      <c r="L48" s="18">
        <v>60795000</v>
      </c>
      <c r="M48" s="45" t="s">
        <v>2105</v>
      </c>
      <c r="N48" s="41"/>
      <c r="O48" s="15">
        <v>0</v>
      </c>
      <c r="P48" s="15">
        <v>0</v>
      </c>
      <c r="Q48" s="16">
        <v>0</v>
      </c>
      <c r="R48" s="17">
        <v>44917</v>
      </c>
      <c r="S48" s="18">
        <v>60795000</v>
      </c>
      <c r="T48" s="94">
        <v>0.8571428571428571</v>
      </c>
      <c r="U48" s="19">
        <v>52110000</v>
      </c>
      <c r="V48" s="19">
        <f>S48-U48</f>
        <v>8685000</v>
      </c>
      <c r="W48" s="38" t="s">
        <v>894</v>
      </c>
    </row>
    <row r="49" spans="1:23" ht="48" x14ac:dyDescent="0.2">
      <c r="C49" s="7">
        <v>47</v>
      </c>
      <c r="D49" s="41" t="s">
        <v>305</v>
      </c>
      <c r="E49" s="33" t="s">
        <v>527</v>
      </c>
      <c r="F49" s="39">
        <v>5790000</v>
      </c>
      <c r="G49" s="34" t="s">
        <v>1392</v>
      </c>
      <c r="H49" s="35">
        <v>44581</v>
      </c>
      <c r="I49" s="36">
        <v>44582</v>
      </c>
      <c r="J49" s="37">
        <v>44900</v>
      </c>
      <c r="K49" s="7" t="s">
        <v>832</v>
      </c>
      <c r="L49" s="18">
        <v>60795000</v>
      </c>
      <c r="M49" s="45"/>
      <c r="N49" s="41"/>
      <c r="O49" s="15">
        <v>0</v>
      </c>
      <c r="P49" s="15">
        <v>0</v>
      </c>
      <c r="Q49" s="16">
        <v>0</v>
      </c>
      <c r="R49" s="17">
        <v>44900</v>
      </c>
      <c r="S49" s="18">
        <v>60795000</v>
      </c>
      <c r="T49" s="94">
        <v>0.88888888888888884</v>
      </c>
      <c r="U49" s="19">
        <v>54040000</v>
      </c>
      <c r="V49" s="19">
        <f>S49-U49</f>
        <v>6755000</v>
      </c>
      <c r="W49" s="38" t="s">
        <v>895</v>
      </c>
    </row>
    <row r="50" spans="1:23" ht="36" x14ac:dyDescent="0.2">
      <c r="C50" s="7">
        <v>48</v>
      </c>
      <c r="D50" s="41" t="s">
        <v>307</v>
      </c>
      <c r="E50" s="33" t="s">
        <v>528</v>
      </c>
      <c r="F50" s="39">
        <v>5790000</v>
      </c>
      <c r="G50" s="34" t="s">
        <v>1393</v>
      </c>
      <c r="H50" s="35">
        <v>44582</v>
      </c>
      <c r="I50" s="36">
        <v>44586</v>
      </c>
      <c r="J50" s="37">
        <v>44904</v>
      </c>
      <c r="K50" s="7" t="s">
        <v>832</v>
      </c>
      <c r="L50" s="18">
        <v>60795000</v>
      </c>
      <c r="M50" s="45"/>
      <c r="N50" s="41"/>
      <c r="O50" s="15">
        <v>0</v>
      </c>
      <c r="P50" s="15">
        <v>0</v>
      </c>
      <c r="Q50" s="16">
        <v>0</v>
      </c>
      <c r="R50" s="17">
        <v>44904</v>
      </c>
      <c r="S50" s="18">
        <v>60795000</v>
      </c>
      <c r="T50" s="94">
        <v>0.87619047619047619</v>
      </c>
      <c r="U50" s="19">
        <v>53268000</v>
      </c>
      <c r="V50" s="19">
        <f>S50-U50</f>
        <v>7527000</v>
      </c>
      <c r="W50" s="38" t="s">
        <v>896</v>
      </c>
    </row>
    <row r="51" spans="1:23" ht="36" x14ac:dyDescent="0.2">
      <c r="C51" s="7">
        <v>49</v>
      </c>
      <c r="D51" s="41" t="s">
        <v>1218</v>
      </c>
      <c r="E51" s="33" t="s">
        <v>529</v>
      </c>
      <c r="F51" s="39">
        <v>5790000</v>
      </c>
      <c r="G51" s="34" t="s">
        <v>1394</v>
      </c>
      <c r="H51" s="35">
        <v>44581</v>
      </c>
      <c r="I51" s="36">
        <v>44586</v>
      </c>
      <c r="J51" s="37">
        <v>44904</v>
      </c>
      <c r="K51" s="7" t="s">
        <v>832</v>
      </c>
      <c r="L51" s="18">
        <v>60795000</v>
      </c>
      <c r="M51" s="45"/>
      <c r="N51" s="41"/>
      <c r="O51" s="15">
        <v>0</v>
      </c>
      <c r="P51" s="15">
        <v>0</v>
      </c>
      <c r="Q51" s="16">
        <v>0</v>
      </c>
      <c r="R51" s="17">
        <v>44904</v>
      </c>
      <c r="S51" s="18">
        <v>60795000</v>
      </c>
      <c r="T51" s="94">
        <v>0.87619047619047619</v>
      </c>
      <c r="U51" s="19">
        <v>53268000</v>
      </c>
      <c r="V51" s="19">
        <f>S51-U51</f>
        <v>7527000</v>
      </c>
      <c r="W51" s="38" t="s">
        <v>897</v>
      </c>
    </row>
    <row r="52" spans="1:23" ht="48" x14ac:dyDescent="0.2">
      <c r="C52" s="7">
        <v>50</v>
      </c>
      <c r="D52" s="41" t="s">
        <v>1219</v>
      </c>
      <c r="E52" s="33" t="s">
        <v>530</v>
      </c>
      <c r="F52" s="39">
        <v>5790000</v>
      </c>
      <c r="G52" s="34" t="s">
        <v>1395</v>
      </c>
      <c r="H52" s="35">
        <v>44582</v>
      </c>
      <c r="I52" s="36">
        <v>44586</v>
      </c>
      <c r="J52" s="37">
        <v>44904</v>
      </c>
      <c r="K52" s="7" t="s">
        <v>832</v>
      </c>
      <c r="L52" s="18">
        <v>60795000</v>
      </c>
      <c r="M52" s="45"/>
      <c r="N52" s="41"/>
      <c r="O52" s="15">
        <v>0</v>
      </c>
      <c r="P52" s="15">
        <v>0</v>
      </c>
      <c r="Q52" s="16">
        <v>0</v>
      </c>
      <c r="R52" s="17">
        <v>44907</v>
      </c>
      <c r="S52" s="18">
        <v>60795000</v>
      </c>
      <c r="T52" s="94">
        <v>0.8666666666666667</v>
      </c>
      <c r="U52" s="19">
        <v>52689000</v>
      </c>
      <c r="V52" s="19">
        <f>S52-U52</f>
        <v>8106000</v>
      </c>
      <c r="W52" s="38" t="s">
        <v>898</v>
      </c>
    </row>
    <row r="53" spans="1:23" ht="36" x14ac:dyDescent="0.2">
      <c r="C53" s="7">
        <v>51</v>
      </c>
      <c r="D53" s="41" t="s">
        <v>180</v>
      </c>
      <c r="E53" s="33" t="s">
        <v>531</v>
      </c>
      <c r="F53" s="39">
        <v>6339700</v>
      </c>
      <c r="G53" s="34" t="s">
        <v>1675</v>
      </c>
      <c r="H53" s="35">
        <v>44581</v>
      </c>
      <c r="I53" s="36">
        <v>44582</v>
      </c>
      <c r="J53" s="37">
        <v>44900</v>
      </c>
      <c r="K53" s="7" t="s">
        <v>832</v>
      </c>
      <c r="L53" s="18">
        <v>66566866</v>
      </c>
      <c r="M53" s="45" t="s">
        <v>1657</v>
      </c>
      <c r="N53" s="41"/>
      <c r="O53" s="15">
        <v>0</v>
      </c>
      <c r="P53" s="15">
        <v>0</v>
      </c>
      <c r="Q53" s="16">
        <v>0</v>
      </c>
      <c r="R53" s="17">
        <v>44900</v>
      </c>
      <c r="S53" s="18">
        <v>66566850</v>
      </c>
      <c r="T53" s="94">
        <v>0.88888888388139142</v>
      </c>
      <c r="U53" s="19">
        <v>59170533</v>
      </c>
      <c r="V53" s="19">
        <f>S53-U53</f>
        <v>7396317</v>
      </c>
      <c r="W53" s="38" t="s">
        <v>899</v>
      </c>
    </row>
    <row r="54" spans="1:23" ht="36" x14ac:dyDescent="0.2">
      <c r="C54" s="7">
        <v>52</v>
      </c>
      <c r="D54" s="41" t="s">
        <v>1220</v>
      </c>
      <c r="E54" s="33" t="s">
        <v>532</v>
      </c>
      <c r="F54" s="39">
        <v>4808463.7391304346</v>
      </c>
      <c r="G54" s="34" t="s">
        <v>1396</v>
      </c>
      <c r="H54" s="35">
        <v>44581</v>
      </c>
      <c r="I54" s="36">
        <v>44588</v>
      </c>
      <c r="J54" s="37">
        <v>44926</v>
      </c>
      <c r="K54" s="7" t="s">
        <v>835</v>
      </c>
      <c r="L54" s="18">
        <v>56948000</v>
      </c>
      <c r="M54" s="45" t="s">
        <v>1657</v>
      </c>
      <c r="N54" s="41"/>
      <c r="O54" s="15">
        <v>0</v>
      </c>
      <c r="P54" s="15">
        <v>1650667</v>
      </c>
      <c r="Q54" s="16">
        <v>0</v>
      </c>
      <c r="R54" s="17">
        <v>44926</v>
      </c>
      <c r="S54" s="18">
        <v>55297333</v>
      </c>
      <c r="T54" s="94">
        <v>0.81791045871959145</v>
      </c>
      <c r="U54" s="19">
        <v>45228267</v>
      </c>
      <c r="V54" s="19">
        <f>S54-U54</f>
        <v>10069066</v>
      </c>
      <c r="W54" s="38" t="s">
        <v>900</v>
      </c>
    </row>
    <row r="55" spans="1:23" ht="48" x14ac:dyDescent="0.2">
      <c r="C55" s="7">
        <v>53</v>
      </c>
      <c r="D55" s="41" t="s">
        <v>1920</v>
      </c>
      <c r="E55" s="33" t="s">
        <v>533</v>
      </c>
      <c r="F55" s="39">
        <v>7250000</v>
      </c>
      <c r="G55" s="34" t="s">
        <v>1439</v>
      </c>
      <c r="H55" s="35">
        <v>44582</v>
      </c>
      <c r="I55" s="36">
        <v>44585</v>
      </c>
      <c r="J55" s="37">
        <v>44918</v>
      </c>
      <c r="K55" s="7" t="s">
        <v>831</v>
      </c>
      <c r="L55" s="18">
        <v>79750000</v>
      </c>
      <c r="M55" s="45" t="s">
        <v>1663</v>
      </c>
      <c r="N55" s="41" t="s">
        <v>1921</v>
      </c>
      <c r="O55" s="15">
        <v>0</v>
      </c>
      <c r="P55" s="15">
        <v>0</v>
      </c>
      <c r="Q55" s="16">
        <v>0</v>
      </c>
      <c r="R55" s="17">
        <v>44918</v>
      </c>
      <c r="S55" s="18">
        <v>79750000</v>
      </c>
      <c r="T55" s="94">
        <v>0.8393939435736677</v>
      </c>
      <c r="U55" s="19">
        <v>66941667</v>
      </c>
      <c r="V55" s="19">
        <f>S55-U55</f>
        <v>12808333</v>
      </c>
      <c r="W55" s="38" t="s">
        <v>901</v>
      </c>
    </row>
    <row r="56" spans="1:23" ht="36" x14ac:dyDescent="0.2">
      <c r="C56" s="7">
        <v>54</v>
      </c>
      <c r="D56" s="41" t="s">
        <v>1221</v>
      </c>
      <c r="E56" s="33" t="s">
        <v>534</v>
      </c>
      <c r="F56" s="39">
        <v>10900000</v>
      </c>
      <c r="G56" s="34" t="s">
        <v>1398</v>
      </c>
      <c r="H56" s="35">
        <v>44587</v>
      </c>
      <c r="I56" s="36">
        <v>44593</v>
      </c>
      <c r="J56" s="37">
        <v>44895</v>
      </c>
      <c r="K56" s="7" t="s">
        <v>834</v>
      </c>
      <c r="L56" s="18">
        <v>109000000</v>
      </c>
      <c r="M56" s="45" t="s">
        <v>1659</v>
      </c>
      <c r="N56" s="41"/>
      <c r="O56" s="15">
        <v>0</v>
      </c>
      <c r="P56" s="15">
        <v>43236667</v>
      </c>
      <c r="Q56" s="16">
        <v>0</v>
      </c>
      <c r="R56" s="17">
        <v>44774</v>
      </c>
      <c r="S56" s="18">
        <v>65763333</v>
      </c>
      <c r="T56" s="94">
        <v>1</v>
      </c>
      <c r="U56" s="19">
        <v>65763333</v>
      </c>
      <c r="V56" s="19">
        <f>S56-U56</f>
        <v>0</v>
      </c>
      <c r="W56" s="38" t="s">
        <v>902</v>
      </c>
    </row>
    <row r="57" spans="1:23" ht="36" x14ac:dyDescent="0.2">
      <c r="C57" s="7">
        <v>55</v>
      </c>
      <c r="D57" s="41" t="s">
        <v>1222</v>
      </c>
      <c r="E57" s="33" t="s">
        <v>535</v>
      </c>
      <c r="F57" s="39">
        <v>4250000</v>
      </c>
      <c r="G57" s="34" t="s">
        <v>1399</v>
      </c>
      <c r="H57" s="35">
        <v>44581</v>
      </c>
      <c r="I57" s="36">
        <v>44585</v>
      </c>
      <c r="J57" s="37">
        <v>44643</v>
      </c>
      <c r="K57" s="7" t="s">
        <v>836</v>
      </c>
      <c r="L57" s="18">
        <v>8500000</v>
      </c>
      <c r="M57" s="45"/>
      <c r="N57" s="41"/>
      <c r="O57" s="15">
        <v>0</v>
      </c>
      <c r="P57" s="15">
        <v>0</v>
      </c>
      <c r="Q57" s="16">
        <v>0</v>
      </c>
      <c r="R57" s="17">
        <v>44643</v>
      </c>
      <c r="S57" s="18">
        <v>8500000</v>
      </c>
      <c r="T57" s="94">
        <v>1</v>
      </c>
      <c r="U57" s="19">
        <v>8500000</v>
      </c>
      <c r="V57" s="19">
        <f>S57-U57</f>
        <v>0</v>
      </c>
      <c r="W57" s="38" t="s">
        <v>903</v>
      </c>
    </row>
    <row r="58" spans="1:23" ht="36" x14ac:dyDescent="0.2">
      <c r="C58" s="42">
        <v>56</v>
      </c>
      <c r="D58" s="41" t="s">
        <v>1223</v>
      </c>
      <c r="E58" s="33" t="s">
        <v>536</v>
      </c>
      <c r="F58" s="39">
        <v>3336685</v>
      </c>
      <c r="G58" s="34" t="s">
        <v>1400</v>
      </c>
      <c r="H58" s="35">
        <v>44582</v>
      </c>
      <c r="I58" s="36">
        <v>44587</v>
      </c>
      <c r="J58" s="37">
        <v>44920</v>
      </c>
      <c r="K58" s="7" t="s">
        <v>831</v>
      </c>
      <c r="L58" s="18">
        <v>36703535</v>
      </c>
      <c r="M58" s="45" t="s">
        <v>2104</v>
      </c>
      <c r="N58" s="41"/>
      <c r="O58" s="15">
        <v>2224457</v>
      </c>
      <c r="P58" s="15">
        <v>0</v>
      </c>
      <c r="Q58" s="16">
        <v>20</v>
      </c>
      <c r="R58" s="17">
        <v>44941</v>
      </c>
      <c r="S58" s="18">
        <v>38927992</v>
      </c>
      <c r="T58" s="94">
        <v>0.78571427470494748</v>
      </c>
      <c r="U58" s="19">
        <v>30586279</v>
      </c>
      <c r="V58" s="19">
        <f>S58-U58</f>
        <v>8341713</v>
      </c>
      <c r="W58" s="38" t="s">
        <v>904</v>
      </c>
    </row>
    <row r="59" spans="1:23" ht="36" x14ac:dyDescent="0.2">
      <c r="C59" s="7">
        <v>57</v>
      </c>
      <c r="D59" s="41" t="s">
        <v>153</v>
      </c>
      <c r="E59" s="33" t="s">
        <v>537</v>
      </c>
      <c r="F59" s="39">
        <v>6500000</v>
      </c>
      <c r="G59" s="34" t="s">
        <v>1401</v>
      </c>
      <c r="H59" s="35">
        <v>44581</v>
      </c>
      <c r="I59" s="36">
        <v>44585</v>
      </c>
      <c r="J59" s="37">
        <v>44918</v>
      </c>
      <c r="K59" s="7" t="s">
        <v>831</v>
      </c>
      <c r="L59" s="18">
        <v>71500000</v>
      </c>
      <c r="M59" s="45" t="s">
        <v>2104</v>
      </c>
      <c r="N59" s="41"/>
      <c r="O59" s="15">
        <v>4766667</v>
      </c>
      <c r="P59" s="15">
        <v>0</v>
      </c>
      <c r="Q59" s="16">
        <v>22</v>
      </c>
      <c r="R59" s="17">
        <v>44941</v>
      </c>
      <c r="S59" s="18">
        <v>76266667</v>
      </c>
      <c r="T59" s="94">
        <v>0.7869318191130602</v>
      </c>
      <c r="U59" s="19">
        <v>60016667</v>
      </c>
      <c r="V59" s="19">
        <f>S59-U59</f>
        <v>16250000</v>
      </c>
      <c r="W59" s="38" t="s">
        <v>905</v>
      </c>
    </row>
    <row r="60" spans="1:23" s="10" customFormat="1" ht="36" x14ac:dyDescent="0.2">
      <c r="A60" s="2"/>
      <c r="B60" s="2"/>
      <c r="C60" s="76">
        <v>58</v>
      </c>
      <c r="D60" s="71" t="s">
        <v>101</v>
      </c>
      <c r="E60" s="78" t="s">
        <v>538</v>
      </c>
      <c r="F60" s="79">
        <v>8240000</v>
      </c>
      <c r="G60" s="80" t="s">
        <v>1402</v>
      </c>
      <c r="H60" s="73">
        <v>44581</v>
      </c>
      <c r="I60" s="74">
        <v>44585</v>
      </c>
      <c r="J60" s="81">
        <v>44918</v>
      </c>
      <c r="K60" s="76" t="s">
        <v>831</v>
      </c>
      <c r="L60" s="77">
        <v>90640000</v>
      </c>
      <c r="M60" s="45" t="s">
        <v>1659</v>
      </c>
      <c r="N60" s="41"/>
      <c r="O60" s="15">
        <v>0</v>
      </c>
      <c r="P60" s="15">
        <v>34333333</v>
      </c>
      <c r="Q60" s="16">
        <v>0</v>
      </c>
      <c r="R60" s="17">
        <v>44791</v>
      </c>
      <c r="S60" s="18">
        <v>56306667</v>
      </c>
      <c r="T60" s="94">
        <v>1</v>
      </c>
      <c r="U60" s="19">
        <v>56306667</v>
      </c>
      <c r="V60" s="19">
        <f>S60-U60</f>
        <v>0</v>
      </c>
      <c r="W60" s="38" t="s">
        <v>906</v>
      </c>
    </row>
    <row r="61" spans="1:23" ht="36" x14ac:dyDescent="0.2">
      <c r="C61" s="7">
        <v>59</v>
      </c>
      <c r="D61" s="41" t="s">
        <v>323</v>
      </c>
      <c r="E61" s="33" t="s">
        <v>539</v>
      </c>
      <c r="F61" s="39">
        <v>10300000</v>
      </c>
      <c r="G61" s="34" t="s">
        <v>1403</v>
      </c>
      <c r="H61" s="35">
        <v>44583</v>
      </c>
      <c r="I61" s="36">
        <v>44586</v>
      </c>
      <c r="J61" s="37">
        <v>44919</v>
      </c>
      <c r="K61" s="7" t="s">
        <v>831</v>
      </c>
      <c r="L61" s="18">
        <v>113300000</v>
      </c>
      <c r="M61" s="45"/>
      <c r="N61" s="41"/>
      <c r="O61" s="15">
        <v>0</v>
      </c>
      <c r="P61" s="15">
        <v>0</v>
      </c>
      <c r="Q61" s="16">
        <v>0</v>
      </c>
      <c r="R61" s="17">
        <v>44919</v>
      </c>
      <c r="S61" s="18">
        <v>113300000</v>
      </c>
      <c r="T61" s="94">
        <v>0.83636363636363631</v>
      </c>
      <c r="U61" s="19">
        <v>94760000</v>
      </c>
      <c r="V61" s="19">
        <f>S61-U61</f>
        <v>18540000</v>
      </c>
      <c r="W61" s="38" t="s">
        <v>907</v>
      </c>
    </row>
    <row r="62" spans="1:23" ht="48" x14ac:dyDescent="0.2">
      <c r="C62" s="7">
        <v>60</v>
      </c>
      <c r="D62" s="41" t="s">
        <v>40</v>
      </c>
      <c r="E62" s="33" t="s">
        <v>540</v>
      </c>
      <c r="F62" s="39">
        <v>5871000</v>
      </c>
      <c r="G62" s="34" t="s">
        <v>1404</v>
      </c>
      <c r="H62" s="35">
        <v>44582</v>
      </c>
      <c r="I62" s="36">
        <v>44585</v>
      </c>
      <c r="J62" s="37">
        <v>44796</v>
      </c>
      <c r="K62" s="7" t="s">
        <v>837</v>
      </c>
      <c r="L62" s="18">
        <v>41097000</v>
      </c>
      <c r="M62" s="45"/>
      <c r="N62" s="41"/>
      <c r="O62" s="15">
        <v>0</v>
      </c>
      <c r="P62" s="15">
        <v>0</v>
      </c>
      <c r="Q62" s="16">
        <v>0</v>
      </c>
      <c r="R62" s="17">
        <v>44796</v>
      </c>
      <c r="S62" s="18">
        <v>41097000</v>
      </c>
      <c r="T62" s="94">
        <v>1</v>
      </c>
      <c r="U62" s="19">
        <v>41097000</v>
      </c>
      <c r="V62" s="19">
        <f>S62-U62</f>
        <v>0</v>
      </c>
      <c r="W62" s="38" t="s">
        <v>908</v>
      </c>
    </row>
    <row r="63" spans="1:23" ht="36" x14ac:dyDescent="0.2">
      <c r="C63" s="7">
        <v>61</v>
      </c>
      <c r="D63" s="41" t="s">
        <v>17</v>
      </c>
      <c r="E63" s="33" t="s">
        <v>541</v>
      </c>
      <c r="F63" s="39">
        <v>4326000</v>
      </c>
      <c r="G63" s="34" t="s">
        <v>1405</v>
      </c>
      <c r="H63" s="35">
        <v>44582</v>
      </c>
      <c r="I63" s="36">
        <v>44585</v>
      </c>
      <c r="J63" s="37">
        <v>44918</v>
      </c>
      <c r="K63" s="7" t="s">
        <v>831</v>
      </c>
      <c r="L63" s="18">
        <v>47586000</v>
      </c>
      <c r="M63" s="45" t="s">
        <v>2104</v>
      </c>
      <c r="N63" s="41"/>
      <c r="O63" s="15">
        <v>5335400</v>
      </c>
      <c r="P63" s="15">
        <v>0</v>
      </c>
      <c r="Q63" s="16">
        <v>37</v>
      </c>
      <c r="R63" s="17">
        <v>44956</v>
      </c>
      <c r="S63" s="18">
        <v>52921400</v>
      </c>
      <c r="T63" s="94">
        <v>0.75476839237057225</v>
      </c>
      <c r="U63" s="19">
        <v>39943400</v>
      </c>
      <c r="V63" s="19">
        <f>S63-U63</f>
        <v>12978000</v>
      </c>
      <c r="W63" s="38" t="s">
        <v>909</v>
      </c>
    </row>
    <row r="64" spans="1:23" ht="48" x14ac:dyDescent="0.2">
      <c r="C64" s="7">
        <v>62</v>
      </c>
      <c r="D64" s="41" t="s">
        <v>1224</v>
      </c>
      <c r="E64" s="33" t="s">
        <v>542</v>
      </c>
      <c r="F64" s="39">
        <v>4120000</v>
      </c>
      <c r="G64" s="34" t="s">
        <v>1406</v>
      </c>
      <c r="H64" s="35">
        <v>44582</v>
      </c>
      <c r="I64" s="36">
        <v>44585</v>
      </c>
      <c r="J64" s="37">
        <v>44918</v>
      </c>
      <c r="K64" s="7" t="s">
        <v>831</v>
      </c>
      <c r="L64" s="18">
        <v>45320000</v>
      </c>
      <c r="M64" s="45"/>
      <c r="N64" s="41"/>
      <c r="O64" s="15">
        <v>0</v>
      </c>
      <c r="P64" s="15">
        <v>0</v>
      </c>
      <c r="Q64" s="16">
        <v>0</v>
      </c>
      <c r="R64" s="17">
        <v>44918</v>
      </c>
      <c r="S64" s="18">
        <v>45320000</v>
      </c>
      <c r="T64" s="94">
        <v>0.83939393203883494</v>
      </c>
      <c r="U64" s="19">
        <v>38041333</v>
      </c>
      <c r="V64" s="19">
        <f>S64-U64</f>
        <v>7278667</v>
      </c>
      <c r="W64" s="38" t="s">
        <v>910</v>
      </c>
    </row>
    <row r="65" spans="3:23" ht="36" x14ac:dyDescent="0.2">
      <c r="C65" s="7">
        <v>63</v>
      </c>
      <c r="D65" s="41" t="s">
        <v>172</v>
      </c>
      <c r="E65" s="33" t="s">
        <v>543</v>
      </c>
      <c r="F65" s="39">
        <v>10000000</v>
      </c>
      <c r="G65" s="34" t="s">
        <v>1407</v>
      </c>
      <c r="H65" s="35">
        <v>44585</v>
      </c>
      <c r="I65" s="36">
        <v>44588</v>
      </c>
      <c r="J65" s="37">
        <v>44921</v>
      </c>
      <c r="K65" s="7" t="s">
        <v>831</v>
      </c>
      <c r="L65" s="18">
        <v>110000000</v>
      </c>
      <c r="M65" s="45"/>
      <c r="N65" s="41"/>
      <c r="O65" s="15">
        <v>0</v>
      </c>
      <c r="P65" s="15">
        <v>0</v>
      </c>
      <c r="Q65" s="16">
        <v>0</v>
      </c>
      <c r="R65" s="17">
        <v>44921</v>
      </c>
      <c r="S65" s="18">
        <v>110000000</v>
      </c>
      <c r="T65" s="94">
        <v>0.77878788181818182</v>
      </c>
      <c r="U65" s="19">
        <v>85666667</v>
      </c>
      <c r="V65" s="19">
        <f>S65-U65</f>
        <v>24333333</v>
      </c>
      <c r="W65" s="38" t="s">
        <v>911</v>
      </c>
    </row>
    <row r="66" spans="3:23" ht="36" x14ac:dyDescent="0.2">
      <c r="C66" s="7">
        <v>64</v>
      </c>
      <c r="D66" s="41" t="s">
        <v>224</v>
      </c>
      <c r="E66" s="33" t="s">
        <v>544</v>
      </c>
      <c r="F66" s="39">
        <v>10000000</v>
      </c>
      <c r="G66" s="34" t="s">
        <v>1676</v>
      </c>
      <c r="H66" s="35">
        <v>44582</v>
      </c>
      <c r="I66" s="36">
        <v>44585</v>
      </c>
      <c r="J66" s="37">
        <v>44918</v>
      </c>
      <c r="K66" s="7" t="s">
        <v>831</v>
      </c>
      <c r="L66" s="18">
        <v>110000000</v>
      </c>
      <c r="M66" s="45" t="s">
        <v>2104</v>
      </c>
      <c r="N66" s="41"/>
      <c r="O66" s="15">
        <v>7000000</v>
      </c>
      <c r="P66" s="15">
        <v>0</v>
      </c>
      <c r="Q66" s="16">
        <v>21</v>
      </c>
      <c r="R66" s="17">
        <v>44940</v>
      </c>
      <c r="S66" s="18">
        <v>117000000</v>
      </c>
      <c r="T66" s="94">
        <v>0.7891737863247863</v>
      </c>
      <c r="U66" s="19">
        <v>92333333</v>
      </c>
      <c r="V66" s="19">
        <f>S66-U66</f>
        <v>24666667</v>
      </c>
      <c r="W66" s="38" t="s">
        <v>912</v>
      </c>
    </row>
    <row r="67" spans="3:23" ht="48" x14ac:dyDescent="0.2">
      <c r="C67" s="7">
        <v>65</v>
      </c>
      <c r="D67" s="41" t="s">
        <v>1225</v>
      </c>
      <c r="E67" s="33" t="s">
        <v>545</v>
      </c>
      <c r="F67" s="39">
        <v>5790000</v>
      </c>
      <c r="G67" s="34" t="s">
        <v>1408</v>
      </c>
      <c r="H67" s="35">
        <v>44582</v>
      </c>
      <c r="I67" s="36">
        <v>44585</v>
      </c>
      <c r="J67" s="37">
        <v>44903</v>
      </c>
      <c r="K67" s="7" t="s">
        <v>838</v>
      </c>
      <c r="L67" s="18">
        <v>60795000</v>
      </c>
      <c r="M67" s="45"/>
      <c r="N67" s="41"/>
      <c r="O67" s="15">
        <v>0</v>
      </c>
      <c r="P67" s="15">
        <v>0</v>
      </c>
      <c r="Q67" s="16">
        <v>0</v>
      </c>
      <c r="R67" s="17">
        <v>44903</v>
      </c>
      <c r="S67" s="18">
        <v>60795000</v>
      </c>
      <c r="T67" s="94">
        <v>0.87936507936507935</v>
      </c>
      <c r="U67" s="19">
        <v>53461000</v>
      </c>
      <c r="V67" s="19">
        <f>S67-U67</f>
        <v>7334000</v>
      </c>
      <c r="W67" s="38" t="s">
        <v>913</v>
      </c>
    </row>
    <row r="68" spans="3:23" ht="36" x14ac:dyDescent="0.2">
      <c r="C68" s="7">
        <v>66</v>
      </c>
      <c r="D68" s="41" t="s">
        <v>178</v>
      </c>
      <c r="E68" s="33" t="s">
        <v>546</v>
      </c>
      <c r="F68" s="39">
        <v>5790000</v>
      </c>
      <c r="G68" s="34" t="s">
        <v>1409</v>
      </c>
      <c r="H68" s="35">
        <v>44582</v>
      </c>
      <c r="I68" s="36">
        <v>44588</v>
      </c>
      <c r="J68" s="37">
        <v>44906</v>
      </c>
      <c r="K68" s="7" t="s">
        <v>838</v>
      </c>
      <c r="L68" s="18">
        <v>60795000</v>
      </c>
      <c r="M68" s="45"/>
      <c r="N68" s="41"/>
      <c r="O68" s="15">
        <v>0</v>
      </c>
      <c r="P68" s="15">
        <v>0</v>
      </c>
      <c r="Q68" s="16">
        <v>0</v>
      </c>
      <c r="R68" s="17">
        <v>44906</v>
      </c>
      <c r="S68" s="18">
        <v>60795000</v>
      </c>
      <c r="T68" s="94">
        <v>0.86984126984126986</v>
      </c>
      <c r="U68" s="19">
        <v>52882000</v>
      </c>
      <c r="V68" s="19">
        <f>S68-U68</f>
        <v>7913000</v>
      </c>
      <c r="W68" s="38" t="s">
        <v>914</v>
      </c>
    </row>
    <row r="69" spans="3:23" ht="36" x14ac:dyDescent="0.2">
      <c r="C69" s="7">
        <v>67</v>
      </c>
      <c r="D69" s="41" t="s">
        <v>314</v>
      </c>
      <c r="E69" s="33" t="s">
        <v>547</v>
      </c>
      <c r="F69" s="39">
        <v>5790000</v>
      </c>
      <c r="G69" s="34" t="s">
        <v>1410</v>
      </c>
      <c r="H69" s="35">
        <v>44582</v>
      </c>
      <c r="I69" s="36">
        <v>44588</v>
      </c>
      <c r="J69" s="37">
        <v>44906</v>
      </c>
      <c r="K69" s="7" t="s">
        <v>838</v>
      </c>
      <c r="L69" s="18">
        <v>60795000</v>
      </c>
      <c r="M69" s="45"/>
      <c r="N69" s="41"/>
      <c r="O69" s="15">
        <v>0</v>
      </c>
      <c r="P69" s="15">
        <v>0</v>
      </c>
      <c r="Q69" s="16">
        <v>0</v>
      </c>
      <c r="R69" s="17">
        <v>44906</v>
      </c>
      <c r="S69" s="18">
        <v>60795000</v>
      </c>
      <c r="T69" s="94">
        <v>0.86984126984126986</v>
      </c>
      <c r="U69" s="19">
        <v>52882000</v>
      </c>
      <c r="V69" s="19">
        <f>S69-U69</f>
        <v>7913000</v>
      </c>
      <c r="W69" s="38" t="s">
        <v>915</v>
      </c>
    </row>
    <row r="70" spans="3:23" ht="36" x14ac:dyDescent="0.2">
      <c r="C70" s="7">
        <v>68</v>
      </c>
      <c r="D70" s="41" t="s">
        <v>179</v>
      </c>
      <c r="E70" s="33" t="s">
        <v>548</v>
      </c>
      <c r="F70" s="39">
        <v>6339700</v>
      </c>
      <c r="G70" s="34" t="s">
        <v>1622</v>
      </c>
      <c r="H70" s="35">
        <v>44582</v>
      </c>
      <c r="I70" s="36">
        <v>44585</v>
      </c>
      <c r="J70" s="37">
        <v>44888</v>
      </c>
      <c r="K70" s="7" t="s">
        <v>834</v>
      </c>
      <c r="L70" s="18">
        <v>63397000</v>
      </c>
      <c r="M70" s="45" t="s">
        <v>2104</v>
      </c>
      <c r="N70" s="41"/>
      <c r="O70" s="15">
        <v>7818963</v>
      </c>
      <c r="P70" s="15">
        <v>0</v>
      </c>
      <c r="Q70" s="16">
        <v>37</v>
      </c>
      <c r="R70" s="17">
        <v>44925</v>
      </c>
      <c r="S70" s="18">
        <v>71215963</v>
      </c>
      <c r="T70" s="94">
        <v>0.82195845613995278</v>
      </c>
      <c r="U70" s="19">
        <v>58536563</v>
      </c>
      <c r="V70" s="19">
        <f>S70-U70</f>
        <v>12679400</v>
      </c>
      <c r="W70" s="38" t="s">
        <v>916</v>
      </c>
    </row>
    <row r="71" spans="3:23" ht="48" x14ac:dyDescent="0.2">
      <c r="C71" s="7">
        <v>69</v>
      </c>
      <c r="D71" s="41" t="s">
        <v>286</v>
      </c>
      <c r="E71" s="33" t="s">
        <v>549</v>
      </c>
      <c r="F71" s="39">
        <v>5790000</v>
      </c>
      <c r="G71" s="34" t="s">
        <v>1411</v>
      </c>
      <c r="H71" s="35">
        <v>44582</v>
      </c>
      <c r="I71" s="36">
        <v>44585</v>
      </c>
      <c r="J71" s="37">
        <v>44903</v>
      </c>
      <c r="K71" s="7" t="s">
        <v>838</v>
      </c>
      <c r="L71" s="18">
        <v>60795000</v>
      </c>
      <c r="M71" s="45"/>
      <c r="N71" s="41"/>
      <c r="O71" s="15">
        <v>0</v>
      </c>
      <c r="P71" s="15">
        <v>0</v>
      </c>
      <c r="Q71" s="16">
        <v>0</v>
      </c>
      <c r="R71" s="17">
        <v>44903</v>
      </c>
      <c r="S71" s="18">
        <v>60795000</v>
      </c>
      <c r="T71" s="94">
        <v>0.87936507936507935</v>
      </c>
      <c r="U71" s="19">
        <v>53461000</v>
      </c>
      <c r="V71" s="19">
        <f>S71-U71</f>
        <v>7334000</v>
      </c>
      <c r="W71" s="38" t="s">
        <v>917</v>
      </c>
    </row>
    <row r="72" spans="3:23" ht="48" x14ac:dyDescent="0.2">
      <c r="C72" s="7">
        <v>70</v>
      </c>
      <c r="D72" s="41" t="s">
        <v>241</v>
      </c>
      <c r="E72" s="33" t="s">
        <v>550</v>
      </c>
      <c r="F72" s="39">
        <v>5790000</v>
      </c>
      <c r="G72" s="34" t="s">
        <v>1412</v>
      </c>
      <c r="H72" s="35">
        <v>44583</v>
      </c>
      <c r="I72" s="36">
        <v>44587</v>
      </c>
      <c r="J72" s="37">
        <v>44905</v>
      </c>
      <c r="K72" s="7" t="s">
        <v>838</v>
      </c>
      <c r="L72" s="18">
        <v>60795000</v>
      </c>
      <c r="M72" s="45"/>
      <c r="N72" s="41"/>
      <c r="O72" s="15">
        <v>0</v>
      </c>
      <c r="P72" s="15">
        <v>0</v>
      </c>
      <c r="Q72" s="16">
        <v>0</v>
      </c>
      <c r="R72" s="17">
        <v>44905</v>
      </c>
      <c r="S72" s="18">
        <v>60795000</v>
      </c>
      <c r="T72" s="94">
        <v>0.87301587301587302</v>
      </c>
      <c r="U72" s="19">
        <v>53075000</v>
      </c>
      <c r="V72" s="19">
        <f>S72-U72</f>
        <v>7720000</v>
      </c>
      <c r="W72" s="38" t="s">
        <v>918</v>
      </c>
    </row>
    <row r="73" spans="3:23" ht="36" x14ac:dyDescent="0.2">
      <c r="C73" s="7">
        <v>71</v>
      </c>
      <c r="D73" s="41" t="s">
        <v>1226</v>
      </c>
      <c r="E73" s="33" t="s">
        <v>551</v>
      </c>
      <c r="F73" s="39">
        <v>5790000</v>
      </c>
      <c r="G73" s="34" t="s">
        <v>1413</v>
      </c>
      <c r="H73" s="35">
        <v>44581</v>
      </c>
      <c r="I73" s="36">
        <v>44582</v>
      </c>
      <c r="J73" s="37">
        <v>44900</v>
      </c>
      <c r="K73" s="7" t="s">
        <v>838</v>
      </c>
      <c r="L73" s="18">
        <v>60795000</v>
      </c>
      <c r="M73" s="45"/>
      <c r="N73" s="41"/>
      <c r="O73" s="15">
        <v>0</v>
      </c>
      <c r="P73" s="15">
        <v>0</v>
      </c>
      <c r="Q73" s="16">
        <v>0</v>
      </c>
      <c r="R73" s="17">
        <v>44900</v>
      </c>
      <c r="S73" s="18">
        <v>60795000</v>
      </c>
      <c r="T73" s="94">
        <v>0.88888888888888884</v>
      </c>
      <c r="U73" s="19">
        <v>54040000</v>
      </c>
      <c r="V73" s="19">
        <f>S73-U73</f>
        <v>6755000</v>
      </c>
      <c r="W73" s="38" t="s">
        <v>919</v>
      </c>
    </row>
    <row r="74" spans="3:23" ht="36" x14ac:dyDescent="0.2">
      <c r="C74" s="7">
        <v>72</v>
      </c>
      <c r="D74" s="41" t="s">
        <v>2110</v>
      </c>
      <c r="E74" s="33" t="s">
        <v>552</v>
      </c>
      <c r="F74" s="39">
        <v>5790000</v>
      </c>
      <c r="G74" s="34" t="s">
        <v>1414</v>
      </c>
      <c r="H74" s="35">
        <v>44581</v>
      </c>
      <c r="I74" s="36">
        <v>44585</v>
      </c>
      <c r="J74" s="37">
        <v>44903</v>
      </c>
      <c r="K74" s="7" t="s">
        <v>838</v>
      </c>
      <c r="L74" s="18">
        <v>60795000</v>
      </c>
      <c r="M74" s="45" t="s">
        <v>1663</v>
      </c>
      <c r="N74" s="41" t="s">
        <v>2112</v>
      </c>
      <c r="O74" s="15">
        <v>0</v>
      </c>
      <c r="P74" s="15">
        <v>0</v>
      </c>
      <c r="Q74" s="16">
        <v>0</v>
      </c>
      <c r="R74" s="17">
        <v>44925</v>
      </c>
      <c r="S74" s="18">
        <v>60795000</v>
      </c>
      <c r="T74" s="94">
        <v>0.80952380952380953</v>
      </c>
      <c r="U74" s="19">
        <v>49215000</v>
      </c>
      <c r="V74" s="19">
        <f>S74-U74</f>
        <v>11580000</v>
      </c>
      <c r="W74" s="38" t="s">
        <v>920</v>
      </c>
    </row>
    <row r="75" spans="3:23" ht="48" x14ac:dyDescent="0.2">
      <c r="C75" s="7">
        <v>73</v>
      </c>
      <c r="D75" s="41" t="s">
        <v>239</v>
      </c>
      <c r="E75" s="33" t="s">
        <v>553</v>
      </c>
      <c r="F75" s="39">
        <v>5790000</v>
      </c>
      <c r="G75" s="34" t="s">
        <v>1415</v>
      </c>
      <c r="H75" s="35">
        <v>44582</v>
      </c>
      <c r="I75" s="36">
        <v>44585</v>
      </c>
      <c r="J75" s="37">
        <v>44903</v>
      </c>
      <c r="K75" s="7" t="s">
        <v>838</v>
      </c>
      <c r="L75" s="18">
        <v>60795000</v>
      </c>
      <c r="M75" s="45"/>
      <c r="N75" s="41"/>
      <c r="O75" s="15">
        <v>0</v>
      </c>
      <c r="P75" s="15">
        <v>0</v>
      </c>
      <c r="Q75" s="16">
        <v>0</v>
      </c>
      <c r="R75" s="17">
        <v>44903</v>
      </c>
      <c r="S75" s="18">
        <v>60795000</v>
      </c>
      <c r="T75" s="94">
        <v>0.87936507936507935</v>
      </c>
      <c r="U75" s="19">
        <v>53461000</v>
      </c>
      <c r="V75" s="19">
        <f>S75-U75</f>
        <v>7334000</v>
      </c>
      <c r="W75" s="38" t="s">
        <v>921</v>
      </c>
    </row>
    <row r="76" spans="3:23" ht="48" x14ac:dyDescent="0.2">
      <c r="C76" s="7">
        <v>74</v>
      </c>
      <c r="D76" s="41" t="s">
        <v>1227</v>
      </c>
      <c r="E76" s="33" t="s">
        <v>554</v>
      </c>
      <c r="F76" s="39">
        <v>7103910</v>
      </c>
      <c r="G76" s="34" t="s">
        <v>1364</v>
      </c>
      <c r="H76" s="35">
        <v>44582</v>
      </c>
      <c r="I76" s="36">
        <v>44586</v>
      </c>
      <c r="J76" s="37">
        <v>44904</v>
      </c>
      <c r="K76" s="7" t="s">
        <v>838</v>
      </c>
      <c r="L76" s="18">
        <v>74591055</v>
      </c>
      <c r="M76" s="45"/>
      <c r="N76" s="41"/>
      <c r="O76" s="15">
        <v>0</v>
      </c>
      <c r="P76" s="15">
        <v>0</v>
      </c>
      <c r="Q76" s="16">
        <v>0</v>
      </c>
      <c r="R76" s="17">
        <v>44904</v>
      </c>
      <c r="S76" s="18">
        <v>74591055</v>
      </c>
      <c r="T76" s="94">
        <v>0.87619047619047619</v>
      </c>
      <c r="U76" s="19">
        <v>65355972</v>
      </c>
      <c r="V76" s="19">
        <f>S76-U76</f>
        <v>9235083</v>
      </c>
      <c r="W76" s="38" t="s">
        <v>922</v>
      </c>
    </row>
    <row r="77" spans="3:23" ht="48" x14ac:dyDescent="0.2">
      <c r="C77" s="7">
        <v>75</v>
      </c>
      <c r="D77" s="41" t="s">
        <v>1228</v>
      </c>
      <c r="E77" s="33" t="s">
        <v>555</v>
      </c>
      <c r="F77" s="39">
        <v>7103910</v>
      </c>
      <c r="G77" s="34" t="s">
        <v>1416</v>
      </c>
      <c r="H77" s="35">
        <v>44582</v>
      </c>
      <c r="I77" s="36">
        <v>44586</v>
      </c>
      <c r="J77" s="37">
        <v>44904</v>
      </c>
      <c r="K77" s="7" t="s">
        <v>838</v>
      </c>
      <c r="L77" s="18">
        <v>74591055</v>
      </c>
      <c r="M77" s="45"/>
      <c r="N77" s="41"/>
      <c r="O77" s="15">
        <v>0</v>
      </c>
      <c r="P77" s="15">
        <v>0</v>
      </c>
      <c r="Q77" s="16">
        <v>0</v>
      </c>
      <c r="R77" s="17">
        <v>44904</v>
      </c>
      <c r="S77" s="18">
        <v>74591055</v>
      </c>
      <c r="T77" s="94">
        <v>0.83174603174603179</v>
      </c>
      <c r="U77" s="19">
        <v>62040814</v>
      </c>
      <c r="V77" s="19">
        <f>S77-U77</f>
        <v>12550241</v>
      </c>
      <c r="W77" s="38" t="s">
        <v>923</v>
      </c>
    </row>
    <row r="78" spans="3:23" ht="36" x14ac:dyDescent="0.2">
      <c r="C78" s="7">
        <v>76</v>
      </c>
      <c r="D78" s="41" t="s">
        <v>193</v>
      </c>
      <c r="E78" s="33" t="s">
        <v>556</v>
      </c>
      <c r="F78" s="39">
        <v>3874860</v>
      </c>
      <c r="G78" s="34" t="s">
        <v>1417</v>
      </c>
      <c r="H78" s="35">
        <v>44582</v>
      </c>
      <c r="I78" s="36">
        <v>44583</v>
      </c>
      <c r="J78" s="37">
        <v>44901</v>
      </c>
      <c r="K78" s="7" t="s">
        <v>838</v>
      </c>
      <c r="L78" s="18">
        <v>40686030</v>
      </c>
      <c r="M78" s="45"/>
      <c r="N78" s="41"/>
      <c r="O78" s="15">
        <v>0</v>
      </c>
      <c r="P78" s="15">
        <v>0</v>
      </c>
      <c r="Q78" s="16">
        <v>0</v>
      </c>
      <c r="R78" s="17">
        <v>44901</v>
      </c>
      <c r="S78" s="18">
        <v>40686030</v>
      </c>
      <c r="T78" s="94">
        <v>0.88571428571428568</v>
      </c>
      <c r="U78" s="19">
        <v>36036198</v>
      </c>
      <c r="V78" s="19">
        <f>S78-U78</f>
        <v>4649832</v>
      </c>
      <c r="W78" s="38" t="s">
        <v>924</v>
      </c>
    </row>
    <row r="79" spans="3:23" ht="36" x14ac:dyDescent="0.2">
      <c r="C79" s="7">
        <v>77</v>
      </c>
      <c r="D79" s="41" t="s">
        <v>1229</v>
      </c>
      <c r="E79" s="33" t="s">
        <v>557</v>
      </c>
      <c r="F79" s="39">
        <v>8500000</v>
      </c>
      <c r="G79" s="34" t="s">
        <v>1418</v>
      </c>
      <c r="H79" s="35">
        <v>44582</v>
      </c>
      <c r="I79" s="36">
        <v>44586</v>
      </c>
      <c r="J79" s="37">
        <v>44889</v>
      </c>
      <c r="K79" s="7" t="s">
        <v>834</v>
      </c>
      <c r="L79" s="18">
        <v>85000000</v>
      </c>
      <c r="M79" s="45"/>
      <c r="N79" s="41"/>
      <c r="O79" s="15">
        <v>0</v>
      </c>
      <c r="P79" s="15">
        <v>0</v>
      </c>
      <c r="Q79" s="16">
        <v>0</v>
      </c>
      <c r="R79" s="17">
        <v>44889</v>
      </c>
      <c r="S79" s="18">
        <v>85000000</v>
      </c>
      <c r="T79" s="94">
        <v>0.92</v>
      </c>
      <c r="U79" s="19">
        <v>78200000</v>
      </c>
      <c r="V79" s="19">
        <f>S79-U79</f>
        <v>6800000</v>
      </c>
      <c r="W79" s="38" t="s">
        <v>925</v>
      </c>
    </row>
    <row r="80" spans="3:23" ht="36" x14ac:dyDescent="0.2">
      <c r="C80" s="7">
        <v>78</v>
      </c>
      <c r="D80" s="41" t="s">
        <v>1230</v>
      </c>
      <c r="E80" s="33" t="s">
        <v>558</v>
      </c>
      <c r="F80" s="39">
        <v>4000000</v>
      </c>
      <c r="G80" s="34" t="s">
        <v>1419</v>
      </c>
      <c r="H80" s="35">
        <v>44582</v>
      </c>
      <c r="I80" s="36">
        <v>44593</v>
      </c>
      <c r="J80" s="37">
        <v>44926</v>
      </c>
      <c r="K80" s="7" t="s">
        <v>831</v>
      </c>
      <c r="L80" s="18">
        <v>44000000</v>
      </c>
      <c r="M80" s="45"/>
      <c r="N80" s="41"/>
      <c r="O80" s="15">
        <v>0</v>
      </c>
      <c r="P80" s="15">
        <v>0</v>
      </c>
      <c r="Q80" s="16">
        <v>0</v>
      </c>
      <c r="R80" s="17">
        <v>44926</v>
      </c>
      <c r="S80" s="18">
        <v>44000000</v>
      </c>
      <c r="T80" s="94">
        <v>0.81818181818181823</v>
      </c>
      <c r="U80" s="19">
        <v>36000000</v>
      </c>
      <c r="V80" s="19">
        <f>S80-U80</f>
        <v>8000000</v>
      </c>
      <c r="W80" s="38" t="s">
        <v>926</v>
      </c>
    </row>
    <row r="81" spans="3:23" ht="36" x14ac:dyDescent="0.2">
      <c r="C81" s="7">
        <v>79</v>
      </c>
      <c r="D81" s="41" t="s">
        <v>181</v>
      </c>
      <c r="E81" s="33" t="s">
        <v>559</v>
      </c>
      <c r="F81" s="39">
        <v>4000000</v>
      </c>
      <c r="G81" s="34" t="s">
        <v>1420</v>
      </c>
      <c r="H81" s="35">
        <v>44582</v>
      </c>
      <c r="I81" s="36">
        <v>44593</v>
      </c>
      <c r="J81" s="37">
        <v>44910</v>
      </c>
      <c r="K81" s="7" t="s">
        <v>838</v>
      </c>
      <c r="L81" s="18">
        <v>42000000</v>
      </c>
      <c r="M81" s="45"/>
      <c r="N81" s="41"/>
      <c r="O81" s="15">
        <v>0</v>
      </c>
      <c r="P81" s="15">
        <v>0</v>
      </c>
      <c r="Q81" s="16">
        <v>0</v>
      </c>
      <c r="R81" s="17">
        <v>44910</v>
      </c>
      <c r="S81" s="18">
        <v>42000000</v>
      </c>
      <c r="T81" s="94">
        <v>0.8571428571428571</v>
      </c>
      <c r="U81" s="19">
        <v>36000000</v>
      </c>
      <c r="V81" s="19">
        <f>S81-U81</f>
        <v>6000000</v>
      </c>
      <c r="W81" s="38" t="s">
        <v>927</v>
      </c>
    </row>
    <row r="82" spans="3:23" ht="48" x14ac:dyDescent="0.2">
      <c r="C82" s="7">
        <v>80</v>
      </c>
      <c r="D82" s="41" t="s">
        <v>198</v>
      </c>
      <c r="E82" s="33" t="s">
        <v>560</v>
      </c>
      <c r="F82" s="39">
        <v>7000000</v>
      </c>
      <c r="G82" s="34" t="s">
        <v>1421</v>
      </c>
      <c r="H82" s="35">
        <v>44582</v>
      </c>
      <c r="I82" s="36">
        <v>44593</v>
      </c>
      <c r="J82" s="37">
        <v>44895</v>
      </c>
      <c r="K82" s="7" t="s">
        <v>834</v>
      </c>
      <c r="L82" s="18">
        <v>70000000</v>
      </c>
      <c r="M82" s="45" t="s">
        <v>2104</v>
      </c>
      <c r="N82" s="41"/>
      <c r="O82" s="15">
        <v>28000000</v>
      </c>
      <c r="P82" s="15">
        <v>0</v>
      </c>
      <c r="Q82" s="16">
        <v>120</v>
      </c>
      <c r="R82" s="17">
        <v>45015</v>
      </c>
      <c r="S82" s="18">
        <v>98000000</v>
      </c>
      <c r="T82" s="94">
        <v>0.6428571428571429</v>
      </c>
      <c r="U82" s="19">
        <v>63000000</v>
      </c>
      <c r="V82" s="19">
        <f>S82-U82</f>
        <v>35000000</v>
      </c>
      <c r="W82" s="38" t="s">
        <v>928</v>
      </c>
    </row>
    <row r="83" spans="3:23" ht="36" x14ac:dyDescent="0.2">
      <c r="C83" s="7">
        <v>81</v>
      </c>
      <c r="D83" s="41" t="s">
        <v>195</v>
      </c>
      <c r="E83" s="33" t="s">
        <v>561</v>
      </c>
      <c r="F83" s="39">
        <v>8500000</v>
      </c>
      <c r="G83" s="43" t="s">
        <v>1677</v>
      </c>
      <c r="H83" s="35">
        <v>44582</v>
      </c>
      <c r="I83" s="36">
        <v>44585</v>
      </c>
      <c r="J83" s="37">
        <v>44796</v>
      </c>
      <c r="K83" s="7" t="s">
        <v>837</v>
      </c>
      <c r="L83" s="18">
        <v>59500000</v>
      </c>
      <c r="M83" s="45" t="s">
        <v>1659</v>
      </c>
      <c r="N83" s="41"/>
      <c r="O83" s="15">
        <v>0</v>
      </c>
      <c r="P83" s="15">
        <v>40516667</v>
      </c>
      <c r="Q83" s="16">
        <v>0</v>
      </c>
      <c r="R83" s="17">
        <v>44651</v>
      </c>
      <c r="S83" s="18">
        <v>18983333</v>
      </c>
      <c r="T83" s="94">
        <v>1</v>
      </c>
      <c r="U83" s="19">
        <v>18983333</v>
      </c>
      <c r="V83" s="19">
        <f>S83-U83</f>
        <v>0</v>
      </c>
      <c r="W83" s="38" t="s">
        <v>929</v>
      </c>
    </row>
    <row r="84" spans="3:23" ht="36" x14ac:dyDescent="0.2">
      <c r="C84" s="7">
        <v>82</v>
      </c>
      <c r="D84" s="41" t="s">
        <v>1231</v>
      </c>
      <c r="E84" s="33" t="s">
        <v>562</v>
      </c>
      <c r="F84" s="39">
        <v>3296000</v>
      </c>
      <c r="G84" s="34" t="s">
        <v>1423</v>
      </c>
      <c r="H84" s="35">
        <v>44582</v>
      </c>
      <c r="I84" s="36">
        <v>44583</v>
      </c>
      <c r="J84" s="37">
        <v>44916</v>
      </c>
      <c r="K84" s="7" t="s">
        <v>831</v>
      </c>
      <c r="L84" s="18">
        <v>36256000</v>
      </c>
      <c r="M84" s="45" t="s">
        <v>1659</v>
      </c>
      <c r="N84" s="41"/>
      <c r="O84" s="15">
        <v>0</v>
      </c>
      <c r="P84" s="15">
        <v>17578667</v>
      </c>
      <c r="Q84" s="16">
        <v>0</v>
      </c>
      <c r="R84" s="17">
        <v>44753</v>
      </c>
      <c r="S84" s="18">
        <v>18677333</v>
      </c>
      <c r="T84" s="94">
        <v>1</v>
      </c>
      <c r="U84" s="19">
        <v>18677333</v>
      </c>
      <c r="V84" s="19">
        <f>S84-U84</f>
        <v>0</v>
      </c>
      <c r="W84" s="38" t="s">
        <v>930</v>
      </c>
    </row>
    <row r="85" spans="3:23" ht="36" x14ac:dyDescent="0.2">
      <c r="C85" s="7">
        <v>83</v>
      </c>
      <c r="D85" s="41" t="s">
        <v>1232</v>
      </c>
      <c r="E85" s="33" t="s">
        <v>563</v>
      </c>
      <c r="F85" s="39">
        <v>3296000</v>
      </c>
      <c r="G85" s="34" t="s">
        <v>1424</v>
      </c>
      <c r="H85" s="35">
        <v>44582</v>
      </c>
      <c r="I85" s="36">
        <v>44583</v>
      </c>
      <c r="J85" s="37">
        <v>44916</v>
      </c>
      <c r="K85" s="7" t="s">
        <v>831</v>
      </c>
      <c r="L85" s="18">
        <v>36256000</v>
      </c>
      <c r="M85" s="45" t="s">
        <v>1659</v>
      </c>
      <c r="N85" s="41"/>
      <c r="O85" s="15">
        <v>0</v>
      </c>
      <c r="P85" s="15">
        <v>17578667</v>
      </c>
      <c r="Q85" s="16">
        <v>0</v>
      </c>
      <c r="R85" s="17">
        <v>44753</v>
      </c>
      <c r="S85" s="18">
        <v>18677333</v>
      </c>
      <c r="T85" s="94">
        <v>1</v>
      </c>
      <c r="U85" s="19">
        <v>18677333</v>
      </c>
      <c r="V85" s="19">
        <f>S85-U85</f>
        <v>0</v>
      </c>
      <c r="W85" s="38" t="s">
        <v>931</v>
      </c>
    </row>
    <row r="86" spans="3:23" ht="36" x14ac:dyDescent="0.2">
      <c r="C86" s="7">
        <v>84</v>
      </c>
      <c r="D86" s="41" t="s">
        <v>19</v>
      </c>
      <c r="E86" s="33" t="s">
        <v>564</v>
      </c>
      <c r="F86" s="39">
        <v>5800000</v>
      </c>
      <c r="G86" s="34" t="s">
        <v>1425</v>
      </c>
      <c r="H86" s="35">
        <v>44582</v>
      </c>
      <c r="I86" s="36">
        <v>44593</v>
      </c>
      <c r="J86" s="37">
        <v>44773</v>
      </c>
      <c r="K86" s="7" t="s">
        <v>830</v>
      </c>
      <c r="L86" s="18">
        <v>34800000</v>
      </c>
      <c r="M86" s="45"/>
      <c r="N86" s="41"/>
      <c r="O86" s="15">
        <v>0</v>
      </c>
      <c r="P86" s="15">
        <v>0</v>
      </c>
      <c r="Q86" s="16">
        <v>0</v>
      </c>
      <c r="R86" s="17">
        <v>44773</v>
      </c>
      <c r="S86" s="18">
        <v>34800000</v>
      </c>
      <c r="T86" s="94">
        <v>1</v>
      </c>
      <c r="U86" s="19">
        <v>34800000</v>
      </c>
      <c r="V86" s="19">
        <f>S86-U86</f>
        <v>0</v>
      </c>
      <c r="W86" s="38" t="s">
        <v>932</v>
      </c>
    </row>
    <row r="87" spans="3:23" ht="36" x14ac:dyDescent="0.2">
      <c r="C87" s="7">
        <v>85</v>
      </c>
      <c r="D87" s="41" t="s">
        <v>358</v>
      </c>
      <c r="E87" s="33" t="s">
        <v>565</v>
      </c>
      <c r="F87" s="39">
        <v>6500000</v>
      </c>
      <c r="G87" s="34" t="s">
        <v>1426</v>
      </c>
      <c r="H87" s="35">
        <v>44582</v>
      </c>
      <c r="I87" s="36">
        <v>44585</v>
      </c>
      <c r="J87" s="37">
        <v>44918</v>
      </c>
      <c r="K87" s="7" t="s">
        <v>831</v>
      </c>
      <c r="L87" s="18">
        <v>71500000</v>
      </c>
      <c r="M87" s="45"/>
      <c r="N87" s="41"/>
      <c r="O87" s="15">
        <v>0</v>
      </c>
      <c r="P87" s="15">
        <v>0</v>
      </c>
      <c r="Q87" s="16">
        <v>0</v>
      </c>
      <c r="R87" s="17">
        <v>44918</v>
      </c>
      <c r="S87" s="18">
        <v>71500000</v>
      </c>
      <c r="T87" s="94">
        <v>0.83939394405594403</v>
      </c>
      <c r="U87" s="19">
        <v>60016667</v>
      </c>
      <c r="V87" s="19">
        <f>S87-U87</f>
        <v>11483333</v>
      </c>
      <c r="W87" s="38" t="s">
        <v>933</v>
      </c>
    </row>
    <row r="88" spans="3:23" ht="36" x14ac:dyDescent="0.2">
      <c r="C88" s="7">
        <v>86</v>
      </c>
      <c r="D88" s="41" t="s">
        <v>190</v>
      </c>
      <c r="E88" s="33" t="s">
        <v>566</v>
      </c>
      <c r="F88" s="39">
        <v>6695000</v>
      </c>
      <c r="G88" s="34" t="s">
        <v>1427</v>
      </c>
      <c r="H88" s="35">
        <v>44587</v>
      </c>
      <c r="I88" s="36">
        <v>44589</v>
      </c>
      <c r="J88" s="37">
        <v>44922</v>
      </c>
      <c r="K88" s="7" t="s">
        <v>831</v>
      </c>
      <c r="L88" s="18">
        <v>73645000</v>
      </c>
      <c r="M88" s="45"/>
      <c r="N88" s="41"/>
      <c r="O88" s="15">
        <v>0</v>
      </c>
      <c r="P88" s="15">
        <v>0</v>
      </c>
      <c r="Q88" s="16">
        <v>0</v>
      </c>
      <c r="R88" s="17">
        <v>44922</v>
      </c>
      <c r="S88" s="18">
        <v>73645000</v>
      </c>
      <c r="T88" s="94">
        <v>0.73333334238576953</v>
      </c>
      <c r="U88" s="19">
        <v>54006334</v>
      </c>
      <c r="V88" s="19">
        <f>S88-U88</f>
        <v>19638666</v>
      </c>
      <c r="W88" s="38" t="s">
        <v>934</v>
      </c>
    </row>
    <row r="89" spans="3:23" ht="36" x14ac:dyDescent="0.2">
      <c r="C89" s="7">
        <v>87</v>
      </c>
      <c r="D89" s="41" t="s">
        <v>231</v>
      </c>
      <c r="E89" s="33" t="s">
        <v>567</v>
      </c>
      <c r="F89" s="39">
        <v>6500000</v>
      </c>
      <c r="G89" s="34" t="s">
        <v>1678</v>
      </c>
      <c r="H89" s="35">
        <v>44582</v>
      </c>
      <c r="I89" s="36">
        <v>44588</v>
      </c>
      <c r="J89" s="37">
        <v>44921</v>
      </c>
      <c r="K89" s="7" t="s">
        <v>831</v>
      </c>
      <c r="L89" s="18">
        <v>71500000</v>
      </c>
      <c r="M89" s="45" t="s">
        <v>2105</v>
      </c>
      <c r="N89" s="41"/>
      <c r="O89" s="15">
        <v>0</v>
      </c>
      <c r="P89" s="15">
        <v>0</v>
      </c>
      <c r="Q89" s="16">
        <v>0</v>
      </c>
      <c r="R89" s="17">
        <v>44921</v>
      </c>
      <c r="S89" s="18">
        <v>71500000</v>
      </c>
      <c r="T89" s="94">
        <v>0.73636363636363633</v>
      </c>
      <c r="U89" s="19">
        <v>52650000</v>
      </c>
      <c r="V89" s="19">
        <f>S89-U89</f>
        <v>18850000</v>
      </c>
      <c r="W89" s="38" t="s">
        <v>935</v>
      </c>
    </row>
    <row r="90" spans="3:23" ht="36" x14ac:dyDescent="0.2">
      <c r="C90" s="7">
        <v>88</v>
      </c>
      <c r="D90" s="41" t="s">
        <v>187</v>
      </c>
      <c r="E90" s="33" t="s">
        <v>568</v>
      </c>
      <c r="F90" s="39">
        <v>9270000</v>
      </c>
      <c r="G90" s="34" t="s">
        <v>1429</v>
      </c>
      <c r="H90" s="35">
        <v>44583</v>
      </c>
      <c r="I90" s="36">
        <v>44586</v>
      </c>
      <c r="J90" s="37">
        <v>44919</v>
      </c>
      <c r="K90" s="7" t="s">
        <v>831</v>
      </c>
      <c r="L90" s="18">
        <v>101970000</v>
      </c>
      <c r="M90" s="45" t="s">
        <v>2106</v>
      </c>
      <c r="N90" s="41"/>
      <c r="O90" s="15">
        <v>6180000</v>
      </c>
      <c r="P90" s="15">
        <v>0</v>
      </c>
      <c r="Q90" s="16">
        <v>20</v>
      </c>
      <c r="R90" s="17">
        <v>44940</v>
      </c>
      <c r="S90" s="18">
        <v>108150000</v>
      </c>
      <c r="T90" s="94">
        <v>0.78857142857142859</v>
      </c>
      <c r="U90" s="19">
        <v>85284000</v>
      </c>
      <c r="V90" s="19">
        <f>S90-U90</f>
        <v>22866000</v>
      </c>
      <c r="W90" s="38" t="s">
        <v>936</v>
      </c>
    </row>
    <row r="91" spans="3:23" ht="36" x14ac:dyDescent="0.2">
      <c r="C91" s="7">
        <v>89</v>
      </c>
      <c r="D91" s="41" t="s">
        <v>171</v>
      </c>
      <c r="E91" s="33" t="s">
        <v>569</v>
      </c>
      <c r="F91" s="39">
        <v>8240000</v>
      </c>
      <c r="G91" s="34" t="s">
        <v>1430</v>
      </c>
      <c r="H91" s="35">
        <v>44582</v>
      </c>
      <c r="I91" s="36">
        <v>44585</v>
      </c>
      <c r="J91" s="37">
        <v>44918</v>
      </c>
      <c r="K91" s="7" t="s">
        <v>831</v>
      </c>
      <c r="L91" s="18">
        <v>90640000</v>
      </c>
      <c r="M91" s="45" t="s">
        <v>2104</v>
      </c>
      <c r="N91" s="41"/>
      <c r="O91" s="15">
        <v>6042667</v>
      </c>
      <c r="P91" s="15">
        <v>0</v>
      </c>
      <c r="Q91" s="16">
        <v>22</v>
      </c>
      <c r="R91" s="17">
        <v>44941</v>
      </c>
      <c r="S91" s="18">
        <v>96682667</v>
      </c>
      <c r="T91" s="94">
        <v>0.7869318189164145</v>
      </c>
      <c r="U91" s="19">
        <v>76082667</v>
      </c>
      <c r="V91" s="19">
        <f>S91-U91</f>
        <v>20600000</v>
      </c>
      <c r="W91" s="38" t="s">
        <v>937</v>
      </c>
    </row>
    <row r="92" spans="3:23" ht="36" x14ac:dyDescent="0.2">
      <c r="C92" s="7">
        <v>90</v>
      </c>
      <c r="D92" s="41" t="s">
        <v>152</v>
      </c>
      <c r="E92" s="33" t="s">
        <v>570</v>
      </c>
      <c r="F92" s="39">
        <v>7000000</v>
      </c>
      <c r="G92" s="34" t="s">
        <v>1431</v>
      </c>
      <c r="H92" s="35">
        <v>44582</v>
      </c>
      <c r="I92" s="36">
        <v>44587</v>
      </c>
      <c r="J92" s="37">
        <v>44920</v>
      </c>
      <c r="K92" s="7" t="s">
        <v>831</v>
      </c>
      <c r="L92" s="18">
        <v>77000000</v>
      </c>
      <c r="M92" s="45" t="s">
        <v>2104</v>
      </c>
      <c r="N92" s="41"/>
      <c r="O92" s="15">
        <v>4666667</v>
      </c>
      <c r="P92" s="15">
        <v>0</v>
      </c>
      <c r="Q92" s="16">
        <v>20</v>
      </c>
      <c r="R92" s="17">
        <v>44941</v>
      </c>
      <c r="S92" s="18">
        <v>81666667</v>
      </c>
      <c r="T92" s="94">
        <v>0.78571428658892128</v>
      </c>
      <c r="U92" s="19">
        <v>64166667</v>
      </c>
      <c r="V92" s="19">
        <f>S92-U92</f>
        <v>17500000</v>
      </c>
      <c r="W92" s="38" t="s">
        <v>938</v>
      </c>
    </row>
    <row r="93" spans="3:23" ht="36" x14ac:dyDescent="0.2">
      <c r="C93" s="7">
        <v>91</v>
      </c>
      <c r="D93" s="41" t="s">
        <v>188</v>
      </c>
      <c r="E93" s="33" t="s">
        <v>571</v>
      </c>
      <c r="F93" s="39">
        <v>8858000</v>
      </c>
      <c r="G93" s="34" t="s">
        <v>1432</v>
      </c>
      <c r="H93" s="35">
        <v>44582</v>
      </c>
      <c r="I93" s="36">
        <v>44586</v>
      </c>
      <c r="J93" s="37">
        <v>44919</v>
      </c>
      <c r="K93" s="7" t="s">
        <v>831</v>
      </c>
      <c r="L93" s="18">
        <v>97438000</v>
      </c>
      <c r="M93" s="45"/>
      <c r="N93" s="41"/>
      <c r="O93" s="15">
        <v>0</v>
      </c>
      <c r="P93" s="15">
        <v>0</v>
      </c>
      <c r="Q93" s="16">
        <v>0</v>
      </c>
      <c r="R93" s="17">
        <v>44919</v>
      </c>
      <c r="S93" s="18">
        <v>97438000</v>
      </c>
      <c r="T93" s="94">
        <v>0.83636363636363631</v>
      </c>
      <c r="U93" s="19">
        <v>81493600</v>
      </c>
      <c r="V93" s="19">
        <f>S93-U93</f>
        <v>15944400</v>
      </c>
      <c r="W93" s="38" t="s">
        <v>939</v>
      </c>
    </row>
    <row r="94" spans="3:23" ht="48" x14ac:dyDescent="0.2">
      <c r="C94" s="7">
        <v>92</v>
      </c>
      <c r="D94" s="41" t="s">
        <v>374</v>
      </c>
      <c r="E94" s="33" t="s">
        <v>572</v>
      </c>
      <c r="F94" s="39">
        <v>7200000</v>
      </c>
      <c r="G94" s="34" t="s">
        <v>1433</v>
      </c>
      <c r="H94" s="35">
        <v>44582</v>
      </c>
      <c r="I94" s="36">
        <v>44586</v>
      </c>
      <c r="J94" s="37">
        <v>44919</v>
      </c>
      <c r="K94" s="7" t="s">
        <v>831</v>
      </c>
      <c r="L94" s="18">
        <v>79200000</v>
      </c>
      <c r="M94" s="45"/>
      <c r="N94" s="41"/>
      <c r="O94" s="15">
        <v>0</v>
      </c>
      <c r="P94" s="15">
        <v>0</v>
      </c>
      <c r="Q94" s="16">
        <v>0</v>
      </c>
      <c r="R94" s="17">
        <v>44919</v>
      </c>
      <c r="S94" s="18">
        <v>79200000</v>
      </c>
      <c r="T94" s="94">
        <v>0.83636363636363631</v>
      </c>
      <c r="U94" s="19">
        <v>66240000</v>
      </c>
      <c r="V94" s="19">
        <f>S94-U94</f>
        <v>12960000</v>
      </c>
      <c r="W94" s="38" t="s">
        <v>940</v>
      </c>
    </row>
    <row r="95" spans="3:23" ht="60" x14ac:dyDescent="0.2">
      <c r="C95" s="7">
        <v>93</v>
      </c>
      <c r="D95" s="41" t="s">
        <v>144</v>
      </c>
      <c r="E95" s="33" t="s">
        <v>573</v>
      </c>
      <c r="F95" s="39">
        <v>8240000</v>
      </c>
      <c r="G95" s="34" t="s">
        <v>1434</v>
      </c>
      <c r="H95" s="35">
        <v>44582</v>
      </c>
      <c r="I95" s="36">
        <v>44585</v>
      </c>
      <c r="J95" s="37">
        <v>44918</v>
      </c>
      <c r="K95" s="7" t="s">
        <v>831</v>
      </c>
      <c r="L95" s="18">
        <v>90640000</v>
      </c>
      <c r="M95" s="45"/>
      <c r="N95" s="41"/>
      <c r="O95" s="15">
        <v>0</v>
      </c>
      <c r="P95" s="15">
        <v>0</v>
      </c>
      <c r="Q95" s="16">
        <v>0</v>
      </c>
      <c r="R95" s="17">
        <v>44918</v>
      </c>
      <c r="S95" s="18">
        <v>90640000</v>
      </c>
      <c r="T95" s="94">
        <v>0.83939394307149162</v>
      </c>
      <c r="U95" s="19">
        <v>76082667</v>
      </c>
      <c r="V95" s="19">
        <f>S95-U95</f>
        <v>14557333</v>
      </c>
      <c r="W95" s="38" t="s">
        <v>941</v>
      </c>
    </row>
    <row r="96" spans="3:23" ht="36" x14ac:dyDescent="0.2">
      <c r="C96" s="7">
        <v>94</v>
      </c>
      <c r="D96" s="41" t="s">
        <v>119</v>
      </c>
      <c r="E96" s="33" t="s">
        <v>574</v>
      </c>
      <c r="F96" s="39">
        <v>8240000</v>
      </c>
      <c r="G96" s="34" t="s">
        <v>1435</v>
      </c>
      <c r="H96" s="35">
        <v>44582</v>
      </c>
      <c r="I96" s="36">
        <v>44586</v>
      </c>
      <c r="J96" s="37">
        <v>44919</v>
      </c>
      <c r="K96" s="7" t="s">
        <v>831</v>
      </c>
      <c r="L96" s="18">
        <v>90640000</v>
      </c>
      <c r="M96" s="45"/>
      <c r="N96" s="41"/>
      <c r="O96" s="15">
        <v>0</v>
      </c>
      <c r="P96" s="15">
        <v>0</v>
      </c>
      <c r="Q96" s="16">
        <v>0</v>
      </c>
      <c r="R96" s="17">
        <v>44919</v>
      </c>
      <c r="S96" s="18">
        <v>90640000</v>
      </c>
      <c r="T96" s="94">
        <v>0.83636363636363631</v>
      </c>
      <c r="U96" s="19">
        <v>75808000</v>
      </c>
      <c r="V96" s="19">
        <f>S96-U96</f>
        <v>14832000</v>
      </c>
      <c r="W96" s="38" t="s">
        <v>942</v>
      </c>
    </row>
    <row r="97" spans="3:23" ht="36" x14ac:dyDescent="0.2">
      <c r="C97" s="7">
        <v>95</v>
      </c>
      <c r="D97" s="41" t="s">
        <v>1233</v>
      </c>
      <c r="E97" s="33" t="s">
        <v>575</v>
      </c>
      <c r="F97" s="39">
        <v>3696763.6363636362</v>
      </c>
      <c r="G97" s="34" t="s">
        <v>1436</v>
      </c>
      <c r="H97" s="35">
        <v>44587</v>
      </c>
      <c r="I97" s="36">
        <v>44592</v>
      </c>
      <c r="J97" s="37">
        <v>44925</v>
      </c>
      <c r="K97" s="7" t="s">
        <v>831</v>
      </c>
      <c r="L97" s="18">
        <v>40664400</v>
      </c>
      <c r="M97" s="45"/>
      <c r="N97" s="41"/>
      <c r="O97" s="15">
        <v>0</v>
      </c>
      <c r="P97" s="15">
        <v>0</v>
      </c>
      <c r="Q97" s="16">
        <v>0</v>
      </c>
      <c r="R97" s="17">
        <v>44925</v>
      </c>
      <c r="S97" s="18">
        <v>40664400</v>
      </c>
      <c r="T97" s="94">
        <v>0.8571428571428571</v>
      </c>
      <c r="U97" s="19">
        <v>34855200</v>
      </c>
      <c r="V97" s="19">
        <f>S97-U97</f>
        <v>5809200</v>
      </c>
      <c r="W97" s="38" t="s">
        <v>943</v>
      </c>
    </row>
    <row r="98" spans="3:23" ht="36" x14ac:dyDescent="0.2">
      <c r="C98" s="7">
        <v>96</v>
      </c>
      <c r="D98" s="41" t="s">
        <v>65</v>
      </c>
      <c r="E98" s="33" t="s">
        <v>576</v>
      </c>
      <c r="F98" s="39">
        <v>10815000</v>
      </c>
      <c r="G98" s="34" t="s">
        <v>1437</v>
      </c>
      <c r="H98" s="35">
        <v>44583</v>
      </c>
      <c r="I98" s="36">
        <v>44587</v>
      </c>
      <c r="J98" s="37">
        <v>44920</v>
      </c>
      <c r="K98" s="7" t="s">
        <v>831</v>
      </c>
      <c r="L98" s="18">
        <v>118965000</v>
      </c>
      <c r="M98" s="45" t="s">
        <v>1659</v>
      </c>
      <c r="N98" s="41"/>
      <c r="O98" s="15">
        <v>0</v>
      </c>
      <c r="P98" s="15">
        <v>10815000</v>
      </c>
      <c r="Q98" s="16">
        <v>0</v>
      </c>
      <c r="R98" s="17">
        <v>44865</v>
      </c>
      <c r="S98" s="18">
        <v>99137500</v>
      </c>
      <c r="T98" s="94">
        <v>0.89090909090909087</v>
      </c>
      <c r="U98" s="19">
        <v>88322500</v>
      </c>
      <c r="V98" s="19">
        <f>S98-U98</f>
        <v>10815000</v>
      </c>
      <c r="W98" s="38" t="s">
        <v>944</v>
      </c>
    </row>
    <row r="99" spans="3:23" ht="36" x14ac:dyDescent="0.2">
      <c r="C99" s="7">
        <v>97</v>
      </c>
      <c r="D99" s="41" t="s">
        <v>1234</v>
      </c>
      <c r="E99" s="33" t="s">
        <v>577</v>
      </c>
      <c r="F99" s="39">
        <v>3872800</v>
      </c>
      <c r="G99" s="34" t="s">
        <v>1438</v>
      </c>
      <c r="H99" s="35">
        <v>44582</v>
      </c>
      <c r="I99" s="36">
        <v>44585</v>
      </c>
      <c r="J99" s="37">
        <v>44918</v>
      </c>
      <c r="K99" s="7" t="s">
        <v>831</v>
      </c>
      <c r="L99" s="18">
        <v>42600800</v>
      </c>
      <c r="M99" s="45"/>
      <c r="N99" s="41"/>
      <c r="O99" s="15">
        <v>0</v>
      </c>
      <c r="P99" s="15">
        <v>0</v>
      </c>
      <c r="Q99" s="16">
        <v>0</v>
      </c>
      <c r="R99" s="17">
        <v>44918</v>
      </c>
      <c r="S99" s="18">
        <v>42600800</v>
      </c>
      <c r="T99" s="94">
        <v>0.83939393156936015</v>
      </c>
      <c r="U99" s="19">
        <v>35758853</v>
      </c>
      <c r="V99" s="19">
        <f>S99-U99</f>
        <v>6841947</v>
      </c>
      <c r="W99" s="38" t="s">
        <v>945</v>
      </c>
    </row>
    <row r="100" spans="3:23" ht="36" x14ac:dyDescent="0.2">
      <c r="C100" s="7">
        <v>98</v>
      </c>
      <c r="D100" s="41" t="s">
        <v>1922</v>
      </c>
      <c r="E100" s="33" t="s">
        <v>578</v>
      </c>
      <c r="F100" s="39">
        <v>5790000</v>
      </c>
      <c r="G100" s="34" t="s">
        <v>1923</v>
      </c>
      <c r="H100" s="35">
        <v>44582</v>
      </c>
      <c r="I100" s="36">
        <v>44587</v>
      </c>
      <c r="J100" s="37">
        <v>44905</v>
      </c>
      <c r="K100" s="7" t="s">
        <v>832</v>
      </c>
      <c r="L100" s="18">
        <v>60795000</v>
      </c>
      <c r="M100" s="45" t="s">
        <v>1663</v>
      </c>
      <c r="N100" s="41" t="s">
        <v>1924</v>
      </c>
      <c r="O100" s="15">
        <v>0</v>
      </c>
      <c r="P100" s="15">
        <v>0</v>
      </c>
      <c r="Q100" s="16">
        <v>0</v>
      </c>
      <c r="R100" s="17">
        <v>44905</v>
      </c>
      <c r="S100" s="18">
        <v>60795000</v>
      </c>
      <c r="T100" s="94">
        <v>0.87301587301587302</v>
      </c>
      <c r="U100" s="19">
        <v>53075000</v>
      </c>
      <c r="V100" s="19">
        <f>S100-U100</f>
        <v>7720000</v>
      </c>
      <c r="W100" s="38" t="s">
        <v>946</v>
      </c>
    </row>
    <row r="101" spans="3:23" ht="36" x14ac:dyDescent="0.2">
      <c r="C101" s="7">
        <v>99</v>
      </c>
      <c r="D101" s="41" t="s">
        <v>1235</v>
      </c>
      <c r="E101" s="33" t="s">
        <v>579</v>
      </c>
      <c r="F101" s="39">
        <v>5790000</v>
      </c>
      <c r="G101" s="34" t="s">
        <v>1440</v>
      </c>
      <c r="H101" s="35">
        <v>44583</v>
      </c>
      <c r="I101" s="36">
        <v>44587</v>
      </c>
      <c r="J101" s="37">
        <v>44905</v>
      </c>
      <c r="K101" s="7" t="s">
        <v>832</v>
      </c>
      <c r="L101" s="18">
        <v>60795000</v>
      </c>
      <c r="M101" s="45"/>
      <c r="N101" s="41"/>
      <c r="O101" s="15">
        <v>0</v>
      </c>
      <c r="P101" s="15">
        <v>0</v>
      </c>
      <c r="Q101" s="16">
        <v>0</v>
      </c>
      <c r="R101" s="17">
        <v>44905</v>
      </c>
      <c r="S101" s="18">
        <v>60795000</v>
      </c>
      <c r="T101" s="94">
        <v>0.87301587301587302</v>
      </c>
      <c r="U101" s="19">
        <v>53075000</v>
      </c>
      <c r="V101" s="19">
        <f>S101-U101</f>
        <v>7720000</v>
      </c>
      <c r="W101" s="38" t="s">
        <v>947</v>
      </c>
    </row>
    <row r="102" spans="3:23" ht="36" x14ac:dyDescent="0.2">
      <c r="C102" s="7">
        <v>100</v>
      </c>
      <c r="D102" s="41" t="s">
        <v>328</v>
      </c>
      <c r="E102" s="33" t="s">
        <v>580</v>
      </c>
      <c r="F102" s="39">
        <v>7250000</v>
      </c>
      <c r="G102" s="34" t="s">
        <v>1441</v>
      </c>
      <c r="H102" s="35">
        <v>44582</v>
      </c>
      <c r="I102" s="36">
        <v>44587</v>
      </c>
      <c r="J102" s="37">
        <v>44890</v>
      </c>
      <c r="K102" s="7" t="s">
        <v>834</v>
      </c>
      <c r="L102" s="18">
        <v>72500000</v>
      </c>
      <c r="M102" s="45" t="s">
        <v>2104</v>
      </c>
      <c r="N102" s="41"/>
      <c r="O102" s="15">
        <v>4833333</v>
      </c>
      <c r="P102" s="15">
        <v>0</v>
      </c>
      <c r="Q102" s="16">
        <v>20</v>
      </c>
      <c r="R102" s="17">
        <v>44910</v>
      </c>
      <c r="S102" s="18">
        <v>77333333</v>
      </c>
      <c r="T102" s="94">
        <v>0.85937499939385775</v>
      </c>
      <c r="U102" s="19">
        <v>66458333</v>
      </c>
      <c r="V102" s="19">
        <f>S102-U102</f>
        <v>10875000</v>
      </c>
      <c r="W102" s="38" t="s">
        <v>948</v>
      </c>
    </row>
    <row r="103" spans="3:23" ht="36" x14ac:dyDescent="0.2">
      <c r="C103" s="7">
        <v>101</v>
      </c>
      <c r="D103" s="41" t="s">
        <v>1236</v>
      </c>
      <c r="E103" s="33" t="s">
        <v>581</v>
      </c>
      <c r="F103" s="39">
        <v>7250000</v>
      </c>
      <c r="G103" s="34" t="s">
        <v>1442</v>
      </c>
      <c r="H103" s="35">
        <v>44582</v>
      </c>
      <c r="I103" s="36">
        <v>44587</v>
      </c>
      <c r="J103" s="37">
        <v>44920</v>
      </c>
      <c r="K103" s="7" t="s">
        <v>831</v>
      </c>
      <c r="L103" s="18">
        <v>79750000</v>
      </c>
      <c r="M103" s="45"/>
      <c r="N103" s="41"/>
      <c r="O103" s="15">
        <v>0</v>
      </c>
      <c r="P103" s="15">
        <v>0</v>
      </c>
      <c r="Q103" s="16">
        <v>0</v>
      </c>
      <c r="R103" s="17">
        <v>44920</v>
      </c>
      <c r="S103" s="18">
        <v>79750000</v>
      </c>
      <c r="T103" s="94">
        <v>0.83333332915360503</v>
      </c>
      <c r="U103" s="19">
        <v>66458333</v>
      </c>
      <c r="V103" s="19">
        <f>S103-U103</f>
        <v>13291667</v>
      </c>
      <c r="W103" s="38" t="s">
        <v>949</v>
      </c>
    </row>
    <row r="104" spans="3:23" ht="36" x14ac:dyDescent="0.2">
      <c r="C104" s="7">
        <v>102</v>
      </c>
      <c r="D104" s="41" t="s">
        <v>1237</v>
      </c>
      <c r="E104" s="33" t="s">
        <v>582</v>
      </c>
      <c r="F104" s="39">
        <v>4434562</v>
      </c>
      <c r="G104" s="34" t="s">
        <v>1443</v>
      </c>
      <c r="H104" s="35">
        <v>44583</v>
      </c>
      <c r="I104" s="36">
        <v>44587</v>
      </c>
      <c r="J104" s="37">
        <v>44920</v>
      </c>
      <c r="K104" s="7" t="s">
        <v>831</v>
      </c>
      <c r="L104" s="18">
        <v>48780182</v>
      </c>
      <c r="M104" s="45"/>
      <c r="N104" s="41"/>
      <c r="O104" s="15">
        <v>0</v>
      </c>
      <c r="P104" s="15">
        <v>0</v>
      </c>
      <c r="Q104" s="16">
        <v>0</v>
      </c>
      <c r="R104" s="17">
        <v>44920</v>
      </c>
      <c r="S104" s="18">
        <v>48780182</v>
      </c>
      <c r="T104" s="94">
        <v>0.83333331966658097</v>
      </c>
      <c r="U104" s="19">
        <v>40650151</v>
      </c>
      <c r="V104" s="19">
        <f>S104-U104</f>
        <v>8130031</v>
      </c>
      <c r="W104" s="38" t="s">
        <v>950</v>
      </c>
    </row>
    <row r="105" spans="3:23" ht="36" x14ac:dyDescent="0.2">
      <c r="C105" s="7">
        <v>103</v>
      </c>
      <c r="D105" s="41" t="s">
        <v>327</v>
      </c>
      <c r="E105" s="33" t="s">
        <v>583</v>
      </c>
      <c r="F105" s="39">
        <v>5000000</v>
      </c>
      <c r="G105" s="34" t="s">
        <v>1444</v>
      </c>
      <c r="H105" s="35">
        <v>44585</v>
      </c>
      <c r="I105" s="36">
        <v>44589</v>
      </c>
      <c r="J105" s="37">
        <v>44922</v>
      </c>
      <c r="K105" s="7" t="s">
        <v>831</v>
      </c>
      <c r="L105" s="18">
        <v>55000000</v>
      </c>
      <c r="M105" s="45"/>
      <c r="N105" s="41"/>
      <c r="O105" s="15">
        <v>0</v>
      </c>
      <c r="P105" s="15">
        <v>0</v>
      </c>
      <c r="Q105" s="16">
        <v>0</v>
      </c>
      <c r="R105" s="17">
        <v>44922</v>
      </c>
      <c r="S105" s="18">
        <v>55000000</v>
      </c>
      <c r="T105" s="94">
        <v>0.82727272727272727</v>
      </c>
      <c r="U105" s="19">
        <v>45500000</v>
      </c>
      <c r="V105" s="19">
        <f>S105-U105</f>
        <v>9500000</v>
      </c>
      <c r="W105" s="38" t="s">
        <v>951</v>
      </c>
    </row>
    <row r="106" spans="3:23" ht="36" x14ac:dyDescent="0.2">
      <c r="C106" s="7">
        <v>104</v>
      </c>
      <c r="D106" s="41" t="s">
        <v>1238</v>
      </c>
      <c r="E106" s="33" t="s">
        <v>584</v>
      </c>
      <c r="F106" s="39">
        <v>3982495</v>
      </c>
      <c r="G106" s="34" t="s">
        <v>1445</v>
      </c>
      <c r="H106" s="35">
        <v>44585</v>
      </c>
      <c r="I106" s="36">
        <v>44588</v>
      </c>
      <c r="J106" s="37">
        <v>44921</v>
      </c>
      <c r="K106" s="7" t="s">
        <v>831</v>
      </c>
      <c r="L106" s="18">
        <v>43807445</v>
      </c>
      <c r="M106" s="45"/>
      <c r="N106" s="41"/>
      <c r="O106" s="15">
        <v>0</v>
      </c>
      <c r="P106" s="15">
        <v>0</v>
      </c>
      <c r="Q106" s="16">
        <v>0</v>
      </c>
      <c r="R106" s="17">
        <v>44921</v>
      </c>
      <c r="S106" s="18">
        <v>43807445</v>
      </c>
      <c r="T106" s="94">
        <v>0.8303030226939736</v>
      </c>
      <c r="U106" s="19">
        <v>36373454</v>
      </c>
      <c r="V106" s="19">
        <f>S106-U106</f>
        <v>7433991</v>
      </c>
      <c r="W106" s="38" t="s">
        <v>952</v>
      </c>
    </row>
    <row r="107" spans="3:23" ht="36" x14ac:dyDescent="0.2">
      <c r="C107" s="7">
        <v>105</v>
      </c>
      <c r="D107" s="41" t="s">
        <v>1239</v>
      </c>
      <c r="E107" s="33" t="s">
        <v>585</v>
      </c>
      <c r="F107" s="39">
        <v>6000000</v>
      </c>
      <c r="G107" s="34" t="s">
        <v>1446</v>
      </c>
      <c r="H107" s="35">
        <v>44584</v>
      </c>
      <c r="I107" s="36">
        <v>44587</v>
      </c>
      <c r="J107" s="37">
        <v>44920</v>
      </c>
      <c r="K107" s="7" t="s">
        <v>831</v>
      </c>
      <c r="L107" s="18">
        <v>66000000</v>
      </c>
      <c r="M107" s="45"/>
      <c r="N107" s="41"/>
      <c r="O107" s="15">
        <v>0</v>
      </c>
      <c r="P107" s="15">
        <v>0</v>
      </c>
      <c r="Q107" s="16">
        <v>0</v>
      </c>
      <c r="R107" s="17">
        <v>44920</v>
      </c>
      <c r="S107" s="18">
        <v>66000000</v>
      </c>
      <c r="T107" s="94">
        <v>0.83333333333333337</v>
      </c>
      <c r="U107" s="19">
        <v>55000000</v>
      </c>
      <c r="V107" s="19">
        <f>S107-U107</f>
        <v>11000000</v>
      </c>
      <c r="W107" s="38" t="s">
        <v>953</v>
      </c>
    </row>
    <row r="108" spans="3:23" ht="36" x14ac:dyDescent="0.2">
      <c r="C108" s="7">
        <v>106</v>
      </c>
      <c r="D108" s="41" t="s">
        <v>1240</v>
      </c>
      <c r="E108" s="33" t="s">
        <v>586</v>
      </c>
      <c r="F108" s="39">
        <v>6592000</v>
      </c>
      <c r="G108" s="34" t="s">
        <v>1447</v>
      </c>
      <c r="H108" s="35">
        <v>44585</v>
      </c>
      <c r="I108" s="36">
        <v>44593</v>
      </c>
      <c r="J108" s="37">
        <v>44895</v>
      </c>
      <c r="K108" s="7" t="s">
        <v>834</v>
      </c>
      <c r="L108" s="18">
        <v>65920000</v>
      </c>
      <c r="M108" s="45" t="s">
        <v>2104</v>
      </c>
      <c r="N108" s="41"/>
      <c r="O108" s="15">
        <v>6592000</v>
      </c>
      <c r="P108" s="15">
        <v>0</v>
      </c>
      <c r="Q108" s="16">
        <v>30</v>
      </c>
      <c r="R108" s="17">
        <v>44925</v>
      </c>
      <c r="S108" s="18">
        <v>72512000</v>
      </c>
      <c r="T108" s="94">
        <v>0.81818181818181823</v>
      </c>
      <c r="U108" s="19">
        <v>59328000</v>
      </c>
      <c r="V108" s="19">
        <f>S108-U108</f>
        <v>13184000</v>
      </c>
      <c r="W108" s="38" t="s">
        <v>954</v>
      </c>
    </row>
    <row r="109" spans="3:23" ht="36" x14ac:dyDescent="0.2">
      <c r="C109" s="7">
        <v>107</v>
      </c>
      <c r="D109" s="41" t="s">
        <v>1241</v>
      </c>
      <c r="E109" s="33" t="s">
        <v>587</v>
      </c>
      <c r="F109" s="39">
        <v>2000000</v>
      </c>
      <c r="G109" s="34" t="s">
        <v>1448</v>
      </c>
      <c r="H109" s="35">
        <v>44585</v>
      </c>
      <c r="I109" s="36">
        <v>44593</v>
      </c>
      <c r="J109" s="37">
        <v>44910</v>
      </c>
      <c r="K109" s="7" t="s">
        <v>832</v>
      </c>
      <c r="L109" s="18">
        <v>21000000</v>
      </c>
      <c r="M109" s="45" t="s">
        <v>2104</v>
      </c>
      <c r="N109" s="41"/>
      <c r="O109" s="15">
        <v>2466667</v>
      </c>
      <c r="P109" s="15">
        <v>0</v>
      </c>
      <c r="Q109" s="16">
        <v>37</v>
      </c>
      <c r="R109" s="17">
        <v>44948</v>
      </c>
      <c r="S109" s="18">
        <v>23466667</v>
      </c>
      <c r="T109" s="94">
        <v>0.76704544364992266</v>
      </c>
      <c r="U109" s="19">
        <v>18000000</v>
      </c>
      <c r="V109" s="19">
        <f>S109-U109</f>
        <v>5466667</v>
      </c>
      <c r="W109" s="38" t="s">
        <v>955</v>
      </c>
    </row>
    <row r="110" spans="3:23" ht="36" x14ac:dyDescent="0.2">
      <c r="C110" s="7">
        <v>108</v>
      </c>
      <c r="D110" s="41" t="s">
        <v>268</v>
      </c>
      <c r="E110" s="33" t="s">
        <v>588</v>
      </c>
      <c r="F110" s="39">
        <v>2781000</v>
      </c>
      <c r="G110" s="34" t="s">
        <v>1449</v>
      </c>
      <c r="H110" s="35">
        <v>44582</v>
      </c>
      <c r="I110" s="36">
        <v>44585</v>
      </c>
      <c r="J110" s="37">
        <v>44903</v>
      </c>
      <c r="K110" s="7" t="s">
        <v>832</v>
      </c>
      <c r="L110" s="18">
        <v>29200500</v>
      </c>
      <c r="M110" s="45" t="s">
        <v>2104</v>
      </c>
      <c r="N110" s="41"/>
      <c r="O110" s="15">
        <v>4078800</v>
      </c>
      <c r="P110" s="15">
        <v>0</v>
      </c>
      <c r="Q110" s="16">
        <v>44</v>
      </c>
      <c r="R110" s="17">
        <v>44948</v>
      </c>
      <c r="S110" s="18">
        <v>33279300</v>
      </c>
      <c r="T110" s="94">
        <v>0.77158774373259054</v>
      </c>
      <c r="U110" s="19">
        <v>25677900</v>
      </c>
      <c r="V110" s="19">
        <f>S110-U110</f>
        <v>7601400</v>
      </c>
      <c r="W110" s="38" t="s">
        <v>956</v>
      </c>
    </row>
    <row r="111" spans="3:23" ht="36" x14ac:dyDescent="0.2">
      <c r="C111" s="7">
        <v>109</v>
      </c>
      <c r="D111" s="41" t="s">
        <v>89</v>
      </c>
      <c r="E111" s="33" t="s">
        <v>589</v>
      </c>
      <c r="F111" s="39">
        <v>6285714.2857142854</v>
      </c>
      <c r="G111" s="34" t="s">
        <v>1450</v>
      </c>
      <c r="H111" s="35">
        <v>44588</v>
      </c>
      <c r="I111" s="36">
        <v>44593</v>
      </c>
      <c r="J111" s="37">
        <v>44895</v>
      </c>
      <c r="K111" s="7" t="s">
        <v>834</v>
      </c>
      <c r="L111" s="18">
        <v>66000000</v>
      </c>
      <c r="M111" s="45" t="s">
        <v>2104</v>
      </c>
      <c r="N111" s="41"/>
      <c r="O111" s="15">
        <v>5720000</v>
      </c>
      <c r="P111" s="15">
        <v>0</v>
      </c>
      <c r="Q111" s="16">
        <v>26</v>
      </c>
      <c r="R111" s="17">
        <v>44921</v>
      </c>
      <c r="S111" s="18">
        <v>71720000</v>
      </c>
      <c r="T111" s="94">
        <v>0.82822085889570551</v>
      </c>
      <c r="U111" s="19">
        <v>59400000</v>
      </c>
      <c r="V111" s="19">
        <f>S111-U111</f>
        <v>12320000</v>
      </c>
      <c r="W111" s="38" t="s">
        <v>957</v>
      </c>
    </row>
    <row r="112" spans="3:23" ht="48" x14ac:dyDescent="0.2">
      <c r="C112" s="7">
        <v>110</v>
      </c>
      <c r="D112" s="41" t="s">
        <v>256</v>
      </c>
      <c r="E112" s="33" t="s">
        <v>590</v>
      </c>
      <c r="F112" s="39">
        <v>5150000</v>
      </c>
      <c r="G112" s="34" t="s">
        <v>1451</v>
      </c>
      <c r="H112" s="35">
        <v>44583</v>
      </c>
      <c r="I112" s="36">
        <v>44587</v>
      </c>
      <c r="J112" s="37">
        <v>44905</v>
      </c>
      <c r="K112" s="7" t="s">
        <v>832</v>
      </c>
      <c r="L112" s="18">
        <v>54075000</v>
      </c>
      <c r="M112" s="45"/>
      <c r="N112" s="41"/>
      <c r="O112" s="15">
        <v>0</v>
      </c>
      <c r="P112" s="15">
        <v>0</v>
      </c>
      <c r="Q112" s="16">
        <v>0</v>
      </c>
      <c r="R112" s="17">
        <v>44905</v>
      </c>
      <c r="S112" s="18">
        <v>54075000</v>
      </c>
      <c r="T112" s="94">
        <v>0.87301586685159505</v>
      </c>
      <c r="U112" s="19">
        <v>47208333</v>
      </c>
      <c r="V112" s="19">
        <f>S112-U112</f>
        <v>6866667</v>
      </c>
      <c r="W112" s="38" t="s">
        <v>958</v>
      </c>
    </row>
    <row r="113" spans="3:23" ht="48" x14ac:dyDescent="0.2">
      <c r="C113" s="7">
        <v>111</v>
      </c>
      <c r="D113" s="41" t="s">
        <v>1242</v>
      </c>
      <c r="E113" s="33" t="s">
        <v>591</v>
      </c>
      <c r="F113" s="39">
        <v>7103910</v>
      </c>
      <c r="G113" s="34" t="s">
        <v>1452</v>
      </c>
      <c r="H113" s="35">
        <v>44583</v>
      </c>
      <c r="I113" s="36">
        <v>44587</v>
      </c>
      <c r="J113" s="37">
        <v>44905</v>
      </c>
      <c r="K113" s="7" t="s">
        <v>832</v>
      </c>
      <c r="L113" s="18">
        <v>74591055</v>
      </c>
      <c r="M113" s="45"/>
      <c r="N113" s="41"/>
      <c r="O113" s="15">
        <v>0</v>
      </c>
      <c r="P113" s="15">
        <v>0</v>
      </c>
      <c r="Q113" s="16">
        <v>0</v>
      </c>
      <c r="R113" s="17">
        <v>44915</v>
      </c>
      <c r="S113" s="18">
        <v>74591055</v>
      </c>
      <c r="T113" s="94">
        <v>0.87301587301587302</v>
      </c>
      <c r="U113" s="19">
        <v>65119175</v>
      </c>
      <c r="V113" s="19">
        <f>S113-U113</f>
        <v>9471880</v>
      </c>
      <c r="W113" s="38" t="s">
        <v>959</v>
      </c>
    </row>
    <row r="114" spans="3:23" ht="36" x14ac:dyDescent="0.2">
      <c r="C114" s="7">
        <v>112</v>
      </c>
      <c r="D114" s="41" t="s">
        <v>254</v>
      </c>
      <c r="E114" s="33" t="s">
        <v>592</v>
      </c>
      <c r="F114" s="39">
        <v>8072625</v>
      </c>
      <c r="G114" s="34" t="s">
        <v>1453</v>
      </c>
      <c r="H114" s="35">
        <v>44583</v>
      </c>
      <c r="I114" s="36">
        <v>44587</v>
      </c>
      <c r="J114" s="37">
        <v>44920</v>
      </c>
      <c r="K114" s="7" t="s">
        <v>831</v>
      </c>
      <c r="L114" s="18">
        <v>88798875</v>
      </c>
      <c r="M114" s="45"/>
      <c r="N114" s="41"/>
      <c r="O114" s="15">
        <v>0</v>
      </c>
      <c r="P114" s="15">
        <v>0</v>
      </c>
      <c r="Q114" s="16">
        <v>0</v>
      </c>
      <c r="R114" s="17">
        <v>44920</v>
      </c>
      <c r="S114" s="18">
        <v>88798875</v>
      </c>
      <c r="T114" s="94">
        <v>0.83333333896403528</v>
      </c>
      <c r="U114" s="19">
        <v>73999063</v>
      </c>
      <c r="V114" s="19">
        <f>S114-U114</f>
        <v>14799812</v>
      </c>
      <c r="W114" s="38" t="s">
        <v>960</v>
      </c>
    </row>
    <row r="115" spans="3:23" ht="48" x14ac:dyDescent="0.2">
      <c r="C115" s="7">
        <v>113</v>
      </c>
      <c r="D115" s="41" t="s">
        <v>1243</v>
      </c>
      <c r="E115" s="33" t="s">
        <v>593</v>
      </c>
      <c r="F115" s="39">
        <v>7250000</v>
      </c>
      <c r="G115" s="34" t="s">
        <v>1454</v>
      </c>
      <c r="H115" s="35">
        <v>44583</v>
      </c>
      <c r="I115" s="36">
        <v>44587</v>
      </c>
      <c r="J115" s="37">
        <v>44920</v>
      </c>
      <c r="K115" s="7" t="s">
        <v>831</v>
      </c>
      <c r="L115" s="18">
        <v>79750000</v>
      </c>
      <c r="M115" s="45"/>
      <c r="N115" s="41"/>
      <c r="O115" s="15">
        <v>0</v>
      </c>
      <c r="P115" s="15">
        <v>0</v>
      </c>
      <c r="Q115" s="16">
        <v>0</v>
      </c>
      <c r="R115" s="17">
        <v>44920</v>
      </c>
      <c r="S115" s="18">
        <v>79750000</v>
      </c>
      <c r="T115" s="94">
        <v>0.83333332915360503</v>
      </c>
      <c r="U115" s="19">
        <v>66458333</v>
      </c>
      <c r="V115" s="19">
        <f>S115-U115</f>
        <v>13291667</v>
      </c>
      <c r="W115" s="38" t="s">
        <v>961</v>
      </c>
    </row>
    <row r="116" spans="3:23" ht="36" x14ac:dyDescent="0.2">
      <c r="C116" s="7">
        <v>114</v>
      </c>
      <c r="D116" s="41" t="s">
        <v>140</v>
      </c>
      <c r="E116" s="33" t="s">
        <v>594</v>
      </c>
      <c r="F116" s="39">
        <v>5790000</v>
      </c>
      <c r="G116" s="34" t="s">
        <v>1455</v>
      </c>
      <c r="H116" s="35">
        <v>44583</v>
      </c>
      <c r="I116" s="36">
        <v>44588</v>
      </c>
      <c r="J116" s="37">
        <v>44906</v>
      </c>
      <c r="K116" s="7" t="s">
        <v>832</v>
      </c>
      <c r="L116" s="18">
        <v>60795000</v>
      </c>
      <c r="M116" s="45"/>
      <c r="N116" s="41"/>
      <c r="O116" s="15">
        <v>0</v>
      </c>
      <c r="P116" s="15">
        <v>0</v>
      </c>
      <c r="Q116" s="16">
        <v>0</v>
      </c>
      <c r="R116" s="17">
        <v>44906</v>
      </c>
      <c r="S116" s="18">
        <v>60795000</v>
      </c>
      <c r="T116" s="94">
        <v>0.86984126984126986</v>
      </c>
      <c r="U116" s="19">
        <v>52882000</v>
      </c>
      <c r="V116" s="19">
        <f>S116-U116</f>
        <v>7913000</v>
      </c>
      <c r="W116" s="38" t="s">
        <v>962</v>
      </c>
    </row>
    <row r="117" spans="3:23" ht="36" x14ac:dyDescent="0.2">
      <c r="C117" s="7">
        <v>115</v>
      </c>
      <c r="D117" s="41" t="s">
        <v>192</v>
      </c>
      <c r="E117" s="33" t="s">
        <v>595</v>
      </c>
      <c r="F117" s="39">
        <v>2120500</v>
      </c>
      <c r="G117" s="40" t="s">
        <v>1636</v>
      </c>
      <c r="H117" s="35">
        <v>44583</v>
      </c>
      <c r="I117" s="36">
        <v>44587</v>
      </c>
      <c r="J117" s="37">
        <v>44905</v>
      </c>
      <c r="K117" s="7" t="s">
        <v>832</v>
      </c>
      <c r="L117" s="18">
        <v>22265250</v>
      </c>
      <c r="M117" s="45"/>
      <c r="N117" s="41"/>
      <c r="O117" s="15">
        <v>0</v>
      </c>
      <c r="P117" s="15">
        <v>0</v>
      </c>
      <c r="Q117" s="16">
        <v>0</v>
      </c>
      <c r="R117" s="17">
        <v>44905</v>
      </c>
      <c r="S117" s="18">
        <v>22265250</v>
      </c>
      <c r="T117" s="94">
        <v>0.87301588798688534</v>
      </c>
      <c r="U117" s="19">
        <v>19437917</v>
      </c>
      <c r="V117" s="19">
        <f>S117-U117</f>
        <v>2827333</v>
      </c>
      <c r="W117" s="38" t="s">
        <v>963</v>
      </c>
    </row>
    <row r="118" spans="3:23" ht="36" x14ac:dyDescent="0.2">
      <c r="C118" s="7">
        <v>116</v>
      </c>
      <c r="D118" s="41" t="s">
        <v>1244</v>
      </c>
      <c r="E118" s="33" t="s">
        <v>596</v>
      </c>
      <c r="F118" s="39">
        <v>2120500</v>
      </c>
      <c r="G118" s="34" t="s">
        <v>1456</v>
      </c>
      <c r="H118" s="35">
        <v>44583</v>
      </c>
      <c r="I118" s="36">
        <v>44587</v>
      </c>
      <c r="J118" s="37">
        <v>44767</v>
      </c>
      <c r="K118" s="7" t="s">
        <v>830</v>
      </c>
      <c r="L118" s="18">
        <v>12723000</v>
      </c>
      <c r="M118" s="45"/>
      <c r="N118" s="41"/>
      <c r="O118" s="15">
        <v>0</v>
      </c>
      <c r="P118" s="15">
        <v>0</v>
      </c>
      <c r="Q118" s="16">
        <v>0</v>
      </c>
      <c r="R118" s="17">
        <v>44767</v>
      </c>
      <c r="S118" s="18">
        <v>12723000</v>
      </c>
      <c r="T118" s="94">
        <v>1</v>
      </c>
      <c r="U118" s="19">
        <v>12723000</v>
      </c>
      <c r="V118" s="19">
        <f>S118-U118</f>
        <v>0</v>
      </c>
      <c r="W118" s="38" t="s">
        <v>964</v>
      </c>
    </row>
    <row r="119" spans="3:23" ht="36" x14ac:dyDescent="0.2">
      <c r="C119" s="7">
        <v>117</v>
      </c>
      <c r="D119" s="41" t="s">
        <v>134</v>
      </c>
      <c r="E119" s="33" t="s">
        <v>597</v>
      </c>
      <c r="F119" s="39">
        <v>2120500</v>
      </c>
      <c r="G119" s="40" t="s">
        <v>1636</v>
      </c>
      <c r="H119" s="35">
        <v>44583</v>
      </c>
      <c r="I119" s="36">
        <v>44587</v>
      </c>
      <c r="J119" s="37">
        <v>44905</v>
      </c>
      <c r="K119" s="7" t="s">
        <v>832</v>
      </c>
      <c r="L119" s="18">
        <v>22265250</v>
      </c>
      <c r="M119" s="45"/>
      <c r="N119" s="41"/>
      <c r="O119" s="15">
        <v>0</v>
      </c>
      <c r="P119" s="15">
        <v>0</v>
      </c>
      <c r="Q119" s="16">
        <v>0</v>
      </c>
      <c r="R119" s="17">
        <v>44905</v>
      </c>
      <c r="S119" s="18">
        <v>22265250</v>
      </c>
      <c r="T119" s="94">
        <v>0.87301588798688534</v>
      </c>
      <c r="U119" s="19">
        <v>19437917</v>
      </c>
      <c r="V119" s="19">
        <f>S119-U119</f>
        <v>2827333</v>
      </c>
      <c r="W119" s="38" t="s">
        <v>965</v>
      </c>
    </row>
    <row r="120" spans="3:23" ht="36" x14ac:dyDescent="0.2">
      <c r="C120" s="7">
        <v>118</v>
      </c>
      <c r="D120" s="41" t="s">
        <v>58</v>
      </c>
      <c r="E120" s="33" t="s">
        <v>598</v>
      </c>
      <c r="F120" s="39">
        <v>5150000</v>
      </c>
      <c r="G120" s="34" t="s">
        <v>1457</v>
      </c>
      <c r="H120" s="35">
        <v>44585</v>
      </c>
      <c r="I120" s="36">
        <v>44587</v>
      </c>
      <c r="J120" s="37">
        <v>44920</v>
      </c>
      <c r="K120" s="7" t="s">
        <v>831</v>
      </c>
      <c r="L120" s="18">
        <v>56650000</v>
      </c>
      <c r="M120" s="45"/>
      <c r="N120" s="41"/>
      <c r="O120" s="15">
        <v>0</v>
      </c>
      <c r="P120" s="15">
        <v>0</v>
      </c>
      <c r="Q120" s="16">
        <v>0</v>
      </c>
      <c r="R120" s="17">
        <v>44920</v>
      </c>
      <c r="S120" s="18">
        <v>56650000</v>
      </c>
      <c r="T120" s="94">
        <v>0.83333332744924982</v>
      </c>
      <c r="U120" s="19">
        <v>47208333</v>
      </c>
      <c r="V120" s="19">
        <f>S120-U120</f>
        <v>9441667</v>
      </c>
      <c r="W120" s="38" t="s">
        <v>966</v>
      </c>
    </row>
    <row r="121" spans="3:23" ht="36" x14ac:dyDescent="0.2">
      <c r="C121" s="7">
        <v>119</v>
      </c>
      <c r="D121" s="41" t="s">
        <v>66</v>
      </c>
      <c r="E121" s="33" t="s">
        <v>599</v>
      </c>
      <c r="F121" s="39">
        <v>4120000</v>
      </c>
      <c r="G121" s="34" t="s">
        <v>1458</v>
      </c>
      <c r="H121" s="35">
        <v>44585</v>
      </c>
      <c r="I121" s="36">
        <v>44587</v>
      </c>
      <c r="J121" s="37">
        <v>44920</v>
      </c>
      <c r="K121" s="7" t="s">
        <v>831</v>
      </c>
      <c r="L121" s="18">
        <v>45320000</v>
      </c>
      <c r="M121" s="45"/>
      <c r="N121" s="41"/>
      <c r="O121" s="15">
        <v>0</v>
      </c>
      <c r="P121" s="15">
        <v>0</v>
      </c>
      <c r="Q121" s="16">
        <v>0</v>
      </c>
      <c r="R121" s="17">
        <v>44920</v>
      </c>
      <c r="S121" s="18">
        <v>45320000</v>
      </c>
      <c r="T121" s="94">
        <v>0.83333334068843778</v>
      </c>
      <c r="U121" s="19">
        <v>37766667</v>
      </c>
      <c r="V121" s="19">
        <f>S121-U121</f>
        <v>7553333</v>
      </c>
      <c r="W121" s="38" t="s">
        <v>967</v>
      </c>
    </row>
    <row r="122" spans="3:23" ht="36" x14ac:dyDescent="0.2">
      <c r="C122" s="7">
        <v>120</v>
      </c>
      <c r="D122" s="41" t="s">
        <v>52</v>
      </c>
      <c r="E122" s="33" t="s">
        <v>600</v>
      </c>
      <c r="F122" s="39">
        <v>4120000</v>
      </c>
      <c r="G122" s="34" t="s">
        <v>1459</v>
      </c>
      <c r="H122" s="35">
        <v>44583</v>
      </c>
      <c r="I122" s="36">
        <v>44586</v>
      </c>
      <c r="J122" s="37">
        <v>44919</v>
      </c>
      <c r="K122" s="7" t="s">
        <v>831</v>
      </c>
      <c r="L122" s="18">
        <v>45320000</v>
      </c>
      <c r="M122" s="45"/>
      <c r="N122" s="41"/>
      <c r="O122" s="15">
        <v>0</v>
      </c>
      <c r="P122" s="15">
        <v>0</v>
      </c>
      <c r="Q122" s="16">
        <v>0</v>
      </c>
      <c r="R122" s="17">
        <v>44919</v>
      </c>
      <c r="S122" s="18">
        <v>45320000</v>
      </c>
      <c r="T122" s="94">
        <v>0.83636363636363631</v>
      </c>
      <c r="U122" s="19">
        <v>37904000</v>
      </c>
      <c r="V122" s="19">
        <f>S122-U122</f>
        <v>7416000</v>
      </c>
      <c r="W122" s="38" t="s">
        <v>968</v>
      </c>
    </row>
    <row r="123" spans="3:23" ht="36" x14ac:dyDescent="0.2">
      <c r="C123" s="7">
        <v>121</v>
      </c>
      <c r="D123" s="41" t="s">
        <v>44</v>
      </c>
      <c r="E123" s="33" t="s">
        <v>601</v>
      </c>
      <c r="F123" s="39">
        <v>3745698</v>
      </c>
      <c r="G123" s="34" t="s">
        <v>1460</v>
      </c>
      <c r="H123" s="35">
        <v>44585</v>
      </c>
      <c r="I123" s="36">
        <v>44586</v>
      </c>
      <c r="J123" s="37">
        <v>44919</v>
      </c>
      <c r="K123" s="7" t="s">
        <v>831</v>
      </c>
      <c r="L123" s="18">
        <v>41202678</v>
      </c>
      <c r="M123" s="45" t="s">
        <v>2104</v>
      </c>
      <c r="N123" s="41"/>
      <c r="O123" s="15">
        <v>4494838</v>
      </c>
      <c r="P123" s="15">
        <v>0</v>
      </c>
      <c r="Q123" s="16">
        <v>36</v>
      </c>
      <c r="R123" s="17">
        <v>44956</v>
      </c>
      <c r="S123" s="18">
        <v>45697516</v>
      </c>
      <c r="T123" s="94">
        <v>0.75409836280816667</v>
      </c>
      <c r="U123" s="19">
        <v>34460422</v>
      </c>
      <c r="V123" s="19">
        <f>S123-U123</f>
        <v>11237094</v>
      </c>
      <c r="W123" s="38" t="s">
        <v>969</v>
      </c>
    </row>
    <row r="124" spans="3:23" ht="36" x14ac:dyDescent="0.2">
      <c r="C124" s="7">
        <v>122</v>
      </c>
      <c r="D124" s="41" t="s">
        <v>46</v>
      </c>
      <c r="E124" s="33" t="s">
        <v>602</v>
      </c>
      <c r="F124" s="39">
        <v>2800000</v>
      </c>
      <c r="G124" s="34" t="s">
        <v>1461</v>
      </c>
      <c r="H124" s="35">
        <v>44583</v>
      </c>
      <c r="I124" s="36">
        <v>44587</v>
      </c>
      <c r="J124" s="37">
        <v>44920</v>
      </c>
      <c r="K124" s="7" t="s">
        <v>831</v>
      </c>
      <c r="L124" s="18">
        <v>30800000</v>
      </c>
      <c r="M124" s="45"/>
      <c r="N124" s="41"/>
      <c r="O124" s="15">
        <v>0</v>
      </c>
      <c r="P124" s="15">
        <v>0</v>
      </c>
      <c r="Q124" s="16">
        <v>0</v>
      </c>
      <c r="R124" s="17">
        <v>44920</v>
      </c>
      <c r="S124" s="18">
        <v>30800000</v>
      </c>
      <c r="T124" s="94">
        <v>0.83333331168831171</v>
      </c>
      <c r="U124" s="19">
        <v>25666666</v>
      </c>
      <c r="V124" s="19">
        <f>S124-U124</f>
        <v>5133334</v>
      </c>
      <c r="W124" s="38" t="s">
        <v>970</v>
      </c>
    </row>
    <row r="125" spans="3:23" ht="36" x14ac:dyDescent="0.2">
      <c r="C125" s="7">
        <v>123</v>
      </c>
      <c r="D125" s="41" t="s">
        <v>1245</v>
      </c>
      <c r="E125" s="33" t="s">
        <v>603</v>
      </c>
      <c r="F125" s="39">
        <v>6000000</v>
      </c>
      <c r="G125" s="34" t="s">
        <v>1462</v>
      </c>
      <c r="H125" s="35">
        <v>44585</v>
      </c>
      <c r="I125" s="36">
        <v>44592</v>
      </c>
      <c r="J125" s="37">
        <v>44925</v>
      </c>
      <c r="K125" s="7" t="s">
        <v>831</v>
      </c>
      <c r="L125" s="18">
        <v>66000000</v>
      </c>
      <c r="M125" s="45" t="s">
        <v>2104</v>
      </c>
      <c r="N125" s="41"/>
      <c r="O125" s="15">
        <v>6000000</v>
      </c>
      <c r="P125" s="15">
        <v>0</v>
      </c>
      <c r="Q125" s="16">
        <v>30</v>
      </c>
      <c r="R125" s="17">
        <v>44968</v>
      </c>
      <c r="S125" s="18">
        <v>72000000</v>
      </c>
      <c r="T125" s="94">
        <v>0.71666666666666667</v>
      </c>
      <c r="U125" s="19">
        <v>51600000</v>
      </c>
      <c r="V125" s="19">
        <f>S125-U125</f>
        <v>20400000</v>
      </c>
      <c r="W125" s="38" t="s">
        <v>971</v>
      </c>
    </row>
    <row r="126" spans="3:23" ht="36" x14ac:dyDescent="0.2">
      <c r="C126" s="7">
        <v>124</v>
      </c>
      <c r="D126" s="41" t="s">
        <v>22</v>
      </c>
      <c r="E126" s="33" t="s">
        <v>604</v>
      </c>
      <c r="F126" s="39">
        <v>4635000</v>
      </c>
      <c r="G126" s="34" t="s">
        <v>1463</v>
      </c>
      <c r="H126" s="35">
        <v>44585</v>
      </c>
      <c r="I126" s="36">
        <v>44587</v>
      </c>
      <c r="J126" s="37">
        <v>44920</v>
      </c>
      <c r="K126" s="7" t="s">
        <v>831</v>
      </c>
      <c r="L126" s="18">
        <v>50985000</v>
      </c>
      <c r="M126" s="45" t="s">
        <v>1659</v>
      </c>
      <c r="N126" s="41"/>
      <c r="O126" s="15">
        <v>0</v>
      </c>
      <c r="P126" s="15">
        <v>8497500</v>
      </c>
      <c r="Q126" s="16">
        <v>0</v>
      </c>
      <c r="R126" s="17">
        <v>44880</v>
      </c>
      <c r="S126" s="18">
        <v>50985000</v>
      </c>
      <c r="T126" s="94">
        <v>0.83333333333333337</v>
      </c>
      <c r="U126" s="19">
        <v>42487500</v>
      </c>
      <c r="V126" s="19">
        <f>S126-U126</f>
        <v>8497500</v>
      </c>
      <c r="W126" s="38" t="s">
        <v>972</v>
      </c>
    </row>
    <row r="127" spans="3:23" ht="36" x14ac:dyDescent="0.2">
      <c r="C127" s="7">
        <v>125</v>
      </c>
      <c r="D127" s="41" t="s">
        <v>45</v>
      </c>
      <c r="E127" s="33" t="s">
        <v>605</v>
      </c>
      <c r="F127" s="39">
        <v>7725000</v>
      </c>
      <c r="G127" s="34" t="s">
        <v>1464</v>
      </c>
      <c r="H127" s="35">
        <v>44583</v>
      </c>
      <c r="I127" s="36">
        <v>44589</v>
      </c>
      <c r="J127" s="37">
        <v>44922</v>
      </c>
      <c r="K127" s="7" t="s">
        <v>831</v>
      </c>
      <c r="L127" s="18">
        <v>84975000</v>
      </c>
      <c r="M127" s="45"/>
      <c r="N127" s="41"/>
      <c r="O127" s="15">
        <v>0</v>
      </c>
      <c r="P127" s="15">
        <v>0</v>
      </c>
      <c r="Q127" s="16">
        <v>0</v>
      </c>
      <c r="R127" s="17">
        <v>44922</v>
      </c>
      <c r="S127" s="18">
        <v>84975000</v>
      </c>
      <c r="T127" s="94">
        <v>0.82727272727272727</v>
      </c>
      <c r="U127" s="19">
        <v>70297500</v>
      </c>
      <c r="V127" s="19">
        <f>S127-U127</f>
        <v>14677500</v>
      </c>
      <c r="W127" s="38" t="s">
        <v>973</v>
      </c>
    </row>
    <row r="128" spans="3:23" ht="36" x14ac:dyDescent="0.2">
      <c r="C128" s="7">
        <v>126</v>
      </c>
      <c r="D128" s="41" t="s">
        <v>80</v>
      </c>
      <c r="E128" s="33" t="s">
        <v>606</v>
      </c>
      <c r="F128" s="39">
        <v>5150000</v>
      </c>
      <c r="G128" s="34" t="s">
        <v>1465</v>
      </c>
      <c r="H128" s="35">
        <v>44585</v>
      </c>
      <c r="I128" s="36">
        <v>44589</v>
      </c>
      <c r="J128" s="37">
        <v>44892</v>
      </c>
      <c r="K128" s="7" t="s">
        <v>834</v>
      </c>
      <c r="L128" s="18">
        <v>51500000</v>
      </c>
      <c r="M128" s="45" t="s">
        <v>2104</v>
      </c>
      <c r="N128" s="41"/>
      <c r="O128" s="15">
        <v>5665000</v>
      </c>
      <c r="P128" s="15">
        <v>0</v>
      </c>
      <c r="Q128" s="16">
        <v>33</v>
      </c>
      <c r="R128" s="17">
        <v>44925</v>
      </c>
      <c r="S128" s="18">
        <v>57165000</v>
      </c>
      <c r="T128" s="94">
        <v>0.81981978483337703</v>
      </c>
      <c r="U128" s="19">
        <v>46864998</v>
      </c>
      <c r="V128" s="19">
        <f>S128-U128</f>
        <v>10300002</v>
      </c>
      <c r="W128" s="38" t="s">
        <v>974</v>
      </c>
    </row>
    <row r="129" spans="3:23" ht="36" x14ac:dyDescent="0.2">
      <c r="C129" s="7">
        <v>127</v>
      </c>
      <c r="D129" s="41" t="s">
        <v>136</v>
      </c>
      <c r="E129" s="33" t="s">
        <v>607</v>
      </c>
      <c r="F129" s="39">
        <v>3982495</v>
      </c>
      <c r="G129" s="34" t="s">
        <v>1466</v>
      </c>
      <c r="H129" s="35">
        <v>44585</v>
      </c>
      <c r="I129" s="36">
        <v>44592</v>
      </c>
      <c r="J129" s="37">
        <v>44918</v>
      </c>
      <c r="K129" s="7" t="s">
        <v>831</v>
      </c>
      <c r="L129" s="18">
        <v>43807445</v>
      </c>
      <c r="M129" s="45" t="s">
        <v>1660</v>
      </c>
      <c r="N129" s="41"/>
      <c r="O129" s="15">
        <v>0</v>
      </c>
      <c r="P129" s="15">
        <v>0</v>
      </c>
      <c r="Q129" s="16">
        <v>7</v>
      </c>
      <c r="R129" s="17">
        <v>44925</v>
      </c>
      <c r="S129" s="18">
        <v>43807445</v>
      </c>
      <c r="T129" s="94">
        <v>0.81818181818181823</v>
      </c>
      <c r="U129" s="19">
        <v>35842455</v>
      </c>
      <c r="V129" s="19">
        <f>S129-U129</f>
        <v>7964990</v>
      </c>
      <c r="W129" s="38" t="s">
        <v>975</v>
      </c>
    </row>
    <row r="130" spans="3:23" ht="36" x14ac:dyDescent="0.2">
      <c r="C130" s="7">
        <v>128</v>
      </c>
      <c r="D130" s="41" t="s">
        <v>1246</v>
      </c>
      <c r="E130" s="33" t="s">
        <v>608</v>
      </c>
      <c r="F130" s="39">
        <v>3874860</v>
      </c>
      <c r="G130" s="34" t="s">
        <v>1467</v>
      </c>
      <c r="H130" s="35">
        <v>44586</v>
      </c>
      <c r="I130" s="36">
        <v>44587</v>
      </c>
      <c r="J130" s="37">
        <v>44920</v>
      </c>
      <c r="K130" s="7" t="s">
        <v>834</v>
      </c>
      <c r="L130" s="18">
        <v>42623460</v>
      </c>
      <c r="M130" s="45"/>
      <c r="N130" s="41"/>
      <c r="O130" s="15">
        <v>0</v>
      </c>
      <c r="P130" s="15">
        <v>0</v>
      </c>
      <c r="Q130" s="16">
        <v>0</v>
      </c>
      <c r="R130" s="17">
        <v>44920</v>
      </c>
      <c r="S130" s="18">
        <v>42623460</v>
      </c>
      <c r="T130" s="94">
        <v>0.83333333333333337</v>
      </c>
      <c r="U130" s="19">
        <v>35519550</v>
      </c>
      <c r="V130" s="19">
        <f>S130-U130</f>
        <v>7103910</v>
      </c>
      <c r="W130" s="38" t="s">
        <v>976</v>
      </c>
    </row>
    <row r="131" spans="3:23" ht="36" x14ac:dyDescent="0.2">
      <c r="C131" s="7">
        <v>129</v>
      </c>
      <c r="D131" s="41" t="s">
        <v>1247</v>
      </c>
      <c r="E131" s="33" t="s">
        <v>609</v>
      </c>
      <c r="F131" s="39">
        <v>4000000</v>
      </c>
      <c r="G131" s="34" t="s">
        <v>1468</v>
      </c>
      <c r="H131" s="35">
        <v>44588</v>
      </c>
      <c r="I131" s="36">
        <v>44589</v>
      </c>
      <c r="J131" s="37">
        <v>44907</v>
      </c>
      <c r="K131" s="7" t="s">
        <v>838</v>
      </c>
      <c r="L131" s="18">
        <v>42000000</v>
      </c>
      <c r="M131" s="45"/>
      <c r="N131" s="41"/>
      <c r="O131" s="15">
        <v>0</v>
      </c>
      <c r="P131" s="15">
        <v>0</v>
      </c>
      <c r="Q131" s="16">
        <v>0</v>
      </c>
      <c r="R131" s="17">
        <v>44907</v>
      </c>
      <c r="S131" s="18">
        <v>42000000</v>
      </c>
      <c r="T131" s="94">
        <v>0.8666666666666667</v>
      </c>
      <c r="U131" s="19">
        <v>36400000</v>
      </c>
      <c r="V131" s="19">
        <f>S131-U131</f>
        <v>5600000</v>
      </c>
      <c r="W131" s="38" t="s">
        <v>977</v>
      </c>
    </row>
    <row r="132" spans="3:23" ht="36" x14ac:dyDescent="0.2">
      <c r="C132" s="7">
        <v>130</v>
      </c>
      <c r="D132" s="41" t="s">
        <v>1248</v>
      </c>
      <c r="E132" s="33" t="s">
        <v>610</v>
      </c>
      <c r="F132" s="39">
        <v>4120000</v>
      </c>
      <c r="G132" s="34" t="s">
        <v>1469</v>
      </c>
      <c r="H132" s="35">
        <v>44585</v>
      </c>
      <c r="I132" s="36">
        <v>44589</v>
      </c>
      <c r="J132" s="37">
        <v>44892</v>
      </c>
      <c r="K132" s="7" t="s">
        <v>834</v>
      </c>
      <c r="L132" s="18">
        <v>41200000</v>
      </c>
      <c r="M132" s="45" t="s">
        <v>2104</v>
      </c>
      <c r="N132" s="41"/>
      <c r="O132" s="15">
        <v>4120000</v>
      </c>
      <c r="P132" s="15">
        <v>0</v>
      </c>
      <c r="Q132" s="16">
        <v>30</v>
      </c>
      <c r="R132" s="17">
        <v>44922</v>
      </c>
      <c r="S132" s="18">
        <v>45320000</v>
      </c>
      <c r="T132" s="94">
        <v>0.82727272727272727</v>
      </c>
      <c r="U132" s="19">
        <v>37492000</v>
      </c>
      <c r="V132" s="19">
        <f>S132-U132</f>
        <v>7828000</v>
      </c>
      <c r="W132" s="38" t="s">
        <v>978</v>
      </c>
    </row>
    <row r="133" spans="3:23" ht="36" x14ac:dyDescent="0.2">
      <c r="C133" s="7">
        <v>131</v>
      </c>
      <c r="D133" s="41" t="s">
        <v>1249</v>
      </c>
      <c r="E133" s="33" t="s">
        <v>611</v>
      </c>
      <c r="F133" s="39">
        <v>3400000</v>
      </c>
      <c r="G133" s="34" t="s">
        <v>1470</v>
      </c>
      <c r="H133" s="35">
        <v>44587</v>
      </c>
      <c r="I133" s="36">
        <v>44589</v>
      </c>
      <c r="J133" s="37">
        <v>44922</v>
      </c>
      <c r="K133" s="7" t="s">
        <v>831</v>
      </c>
      <c r="L133" s="18">
        <v>37400000</v>
      </c>
      <c r="M133" s="45"/>
      <c r="N133" s="41"/>
      <c r="O133" s="15">
        <v>0</v>
      </c>
      <c r="P133" s="15">
        <v>0</v>
      </c>
      <c r="Q133" s="16">
        <v>0</v>
      </c>
      <c r="R133" s="17">
        <v>44922</v>
      </c>
      <c r="S133" s="18">
        <v>37400000</v>
      </c>
      <c r="T133" s="94">
        <v>0.82727272727272727</v>
      </c>
      <c r="U133" s="19">
        <v>30940000</v>
      </c>
      <c r="V133" s="19">
        <f>S133-U133</f>
        <v>6460000</v>
      </c>
      <c r="W133" s="38" t="s">
        <v>979</v>
      </c>
    </row>
    <row r="134" spans="3:23" ht="36" x14ac:dyDescent="0.2">
      <c r="C134" s="7">
        <v>132</v>
      </c>
      <c r="D134" s="41" t="s">
        <v>1250</v>
      </c>
      <c r="E134" s="33" t="s">
        <v>612</v>
      </c>
      <c r="F134" s="39">
        <v>7534450</v>
      </c>
      <c r="G134" s="34" t="s">
        <v>1471</v>
      </c>
      <c r="H134" s="35">
        <v>44583</v>
      </c>
      <c r="I134" s="36">
        <v>44588</v>
      </c>
      <c r="J134" s="37">
        <v>44921</v>
      </c>
      <c r="K134" s="7" t="s">
        <v>831</v>
      </c>
      <c r="L134" s="18">
        <v>82878950</v>
      </c>
      <c r="M134" s="45"/>
      <c r="N134" s="41"/>
      <c r="O134" s="15">
        <v>0</v>
      </c>
      <c r="P134" s="15">
        <v>0</v>
      </c>
      <c r="Q134" s="16">
        <v>0</v>
      </c>
      <c r="R134" s="17">
        <v>44921</v>
      </c>
      <c r="S134" s="18">
        <v>82878950</v>
      </c>
      <c r="T134" s="94">
        <v>0.83030302628110031</v>
      </c>
      <c r="U134" s="19">
        <v>68814643</v>
      </c>
      <c r="V134" s="19">
        <f>S134-U134</f>
        <v>14064307</v>
      </c>
      <c r="W134" s="38" t="s">
        <v>980</v>
      </c>
    </row>
    <row r="135" spans="3:23" ht="36" x14ac:dyDescent="0.2">
      <c r="C135" s="7">
        <v>133</v>
      </c>
      <c r="D135" s="41" t="s">
        <v>1251</v>
      </c>
      <c r="E135" s="33" t="s">
        <v>613</v>
      </c>
      <c r="F135" s="39">
        <v>6000000</v>
      </c>
      <c r="G135" s="34" t="s">
        <v>1472</v>
      </c>
      <c r="H135" s="35">
        <v>44586</v>
      </c>
      <c r="I135" s="36">
        <v>44587</v>
      </c>
      <c r="J135" s="37">
        <v>44920</v>
      </c>
      <c r="K135" s="7" t="s">
        <v>831</v>
      </c>
      <c r="L135" s="18">
        <v>66000000</v>
      </c>
      <c r="M135" s="45"/>
      <c r="N135" s="41"/>
      <c r="O135" s="15">
        <v>0</v>
      </c>
      <c r="P135" s="15">
        <v>0</v>
      </c>
      <c r="Q135" s="16">
        <v>0</v>
      </c>
      <c r="R135" s="17">
        <v>44920</v>
      </c>
      <c r="S135" s="18">
        <v>66000000</v>
      </c>
      <c r="T135" s="94">
        <v>0.83333333333333337</v>
      </c>
      <c r="U135" s="19">
        <v>55000000</v>
      </c>
      <c r="V135" s="19">
        <f>S135-U135</f>
        <v>11000000</v>
      </c>
      <c r="W135" s="38" t="s">
        <v>981</v>
      </c>
    </row>
    <row r="136" spans="3:23" ht="36" x14ac:dyDescent="0.2">
      <c r="C136" s="7">
        <v>134</v>
      </c>
      <c r="D136" s="41" t="s">
        <v>49</v>
      </c>
      <c r="E136" s="33" t="s">
        <v>614</v>
      </c>
      <c r="F136" s="39">
        <v>5356000</v>
      </c>
      <c r="G136" s="34" t="s">
        <v>1473</v>
      </c>
      <c r="H136" s="35">
        <v>44586</v>
      </c>
      <c r="I136" s="36">
        <v>44587</v>
      </c>
      <c r="J136" s="37">
        <v>44920</v>
      </c>
      <c r="K136" s="7" t="s">
        <v>831</v>
      </c>
      <c r="L136" s="18">
        <v>58916000</v>
      </c>
      <c r="M136" s="45" t="s">
        <v>2104</v>
      </c>
      <c r="N136" s="41"/>
      <c r="O136" s="15">
        <v>6248667</v>
      </c>
      <c r="P136" s="15">
        <v>0</v>
      </c>
      <c r="Q136" s="16">
        <v>35</v>
      </c>
      <c r="R136" s="17">
        <v>44956</v>
      </c>
      <c r="S136" s="18">
        <v>65164667</v>
      </c>
      <c r="T136" s="94">
        <v>0.75342465879554021</v>
      </c>
      <c r="U136" s="19">
        <v>49096667</v>
      </c>
      <c r="V136" s="19">
        <f>S136-U136</f>
        <v>16068000</v>
      </c>
      <c r="W136" s="38" t="s">
        <v>982</v>
      </c>
    </row>
    <row r="137" spans="3:23" ht="36" x14ac:dyDescent="0.2">
      <c r="C137" s="7">
        <v>135</v>
      </c>
      <c r="D137" s="41" t="s">
        <v>59</v>
      </c>
      <c r="E137" s="33" t="s">
        <v>615</v>
      </c>
      <c r="F137" s="39">
        <v>2690875</v>
      </c>
      <c r="G137" s="34" t="s">
        <v>1474</v>
      </c>
      <c r="H137" s="35">
        <v>44587</v>
      </c>
      <c r="I137" s="36">
        <v>44589</v>
      </c>
      <c r="J137" s="37">
        <v>44922</v>
      </c>
      <c r="K137" s="7" t="s">
        <v>831</v>
      </c>
      <c r="L137" s="18">
        <v>29599625</v>
      </c>
      <c r="M137" s="45"/>
      <c r="N137" s="41"/>
      <c r="O137" s="15">
        <v>0</v>
      </c>
      <c r="P137" s="15">
        <v>0</v>
      </c>
      <c r="Q137" s="16">
        <v>0</v>
      </c>
      <c r="R137" s="17">
        <v>44922</v>
      </c>
      <c r="S137" s="18">
        <v>29599625</v>
      </c>
      <c r="T137" s="94">
        <v>0.82727271038062133</v>
      </c>
      <c r="U137" s="19">
        <v>24486962</v>
      </c>
      <c r="V137" s="19">
        <f>S137-U137</f>
        <v>5112663</v>
      </c>
      <c r="W137" s="38" t="s">
        <v>983</v>
      </c>
    </row>
    <row r="138" spans="3:23" ht="36" x14ac:dyDescent="0.2">
      <c r="C138" s="7">
        <v>136</v>
      </c>
      <c r="D138" s="41" t="s">
        <v>55</v>
      </c>
      <c r="E138" s="33" t="s">
        <v>616</v>
      </c>
      <c r="F138" s="39">
        <v>2800000</v>
      </c>
      <c r="G138" s="34" t="s">
        <v>1475</v>
      </c>
      <c r="H138" s="35">
        <v>44587</v>
      </c>
      <c r="I138" s="36">
        <v>44592</v>
      </c>
      <c r="J138" s="37">
        <v>44925</v>
      </c>
      <c r="K138" s="7" t="s">
        <v>831</v>
      </c>
      <c r="L138" s="18">
        <v>30800000</v>
      </c>
      <c r="M138" s="45" t="s">
        <v>1661</v>
      </c>
      <c r="N138" s="41"/>
      <c r="O138" s="15">
        <v>0</v>
      </c>
      <c r="P138" s="15">
        <v>26600000</v>
      </c>
      <c r="Q138" s="16">
        <v>0</v>
      </c>
      <c r="R138" s="17">
        <v>44635</v>
      </c>
      <c r="S138" s="18">
        <v>4200000</v>
      </c>
      <c r="T138" s="94">
        <v>1</v>
      </c>
      <c r="U138" s="19">
        <v>4200000</v>
      </c>
      <c r="V138" s="19">
        <f>S138-U138</f>
        <v>0</v>
      </c>
      <c r="W138" s="38" t="s">
        <v>984</v>
      </c>
    </row>
    <row r="139" spans="3:23" ht="36" x14ac:dyDescent="0.2">
      <c r="C139" s="7">
        <v>137</v>
      </c>
      <c r="D139" s="41" t="s">
        <v>34</v>
      </c>
      <c r="E139" s="33" t="s">
        <v>617</v>
      </c>
      <c r="F139" s="39">
        <v>3000000</v>
      </c>
      <c r="G139" s="34" t="s">
        <v>1476</v>
      </c>
      <c r="H139" s="35">
        <v>44586</v>
      </c>
      <c r="I139" s="36">
        <v>44587</v>
      </c>
      <c r="J139" s="37">
        <v>44920</v>
      </c>
      <c r="K139" s="7" t="s">
        <v>831</v>
      </c>
      <c r="L139" s="18">
        <v>33000000</v>
      </c>
      <c r="M139" s="45"/>
      <c r="N139" s="41"/>
      <c r="O139" s="15">
        <v>0</v>
      </c>
      <c r="P139" s="15">
        <v>0</v>
      </c>
      <c r="Q139" s="16">
        <v>0</v>
      </c>
      <c r="R139" s="17">
        <v>44920</v>
      </c>
      <c r="S139" s="18">
        <v>33000000</v>
      </c>
      <c r="T139" s="94">
        <v>0.83333333333333337</v>
      </c>
      <c r="U139" s="19">
        <v>27500000</v>
      </c>
      <c r="V139" s="19">
        <f>S139-U139</f>
        <v>5500000</v>
      </c>
      <c r="W139" s="38" t="s">
        <v>985</v>
      </c>
    </row>
    <row r="140" spans="3:23" ht="36" x14ac:dyDescent="0.2">
      <c r="C140" s="7">
        <v>138</v>
      </c>
      <c r="D140" s="41" t="s">
        <v>1720</v>
      </c>
      <c r="E140" s="33" t="s">
        <v>618</v>
      </c>
      <c r="F140" s="39">
        <v>5790000</v>
      </c>
      <c r="G140" s="34" t="s">
        <v>1679</v>
      </c>
      <c r="H140" s="35">
        <v>44583</v>
      </c>
      <c r="I140" s="36">
        <v>44586</v>
      </c>
      <c r="J140" s="37">
        <v>44904</v>
      </c>
      <c r="K140" s="7" t="s">
        <v>832</v>
      </c>
      <c r="L140" s="18">
        <v>60795000</v>
      </c>
      <c r="M140" s="45" t="s">
        <v>1663</v>
      </c>
      <c r="N140" s="41" t="s">
        <v>1665</v>
      </c>
      <c r="O140" s="15">
        <v>0</v>
      </c>
      <c r="P140" s="15">
        <v>0</v>
      </c>
      <c r="Q140" s="16">
        <v>0</v>
      </c>
      <c r="R140" s="17">
        <v>44904</v>
      </c>
      <c r="S140" s="18">
        <v>60795000</v>
      </c>
      <c r="T140" s="94">
        <v>0.87619047619047619</v>
      </c>
      <c r="U140" s="19">
        <v>53268000</v>
      </c>
      <c r="V140" s="19">
        <f>S140-U140</f>
        <v>7527000</v>
      </c>
      <c r="W140" s="38" t="s">
        <v>986</v>
      </c>
    </row>
    <row r="141" spans="3:23" ht="48" x14ac:dyDescent="0.2">
      <c r="C141" s="7">
        <v>139</v>
      </c>
      <c r="D141" s="41" t="s">
        <v>1252</v>
      </c>
      <c r="E141" s="33" t="s">
        <v>619</v>
      </c>
      <c r="F141" s="39">
        <v>6458100</v>
      </c>
      <c r="G141" s="34" t="s">
        <v>1477</v>
      </c>
      <c r="H141" s="35">
        <v>44583</v>
      </c>
      <c r="I141" s="36">
        <v>44586</v>
      </c>
      <c r="J141" s="37">
        <v>44904</v>
      </c>
      <c r="K141" s="7" t="s">
        <v>832</v>
      </c>
      <c r="L141" s="18">
        <v>67810050</v>
      </c>
      <c r="M141" s="45"/>
      <c r="N141" s="41"/>
      <c r="O141" s="15">
        <v>0</v>
      </c>
      <c r="P141" s="15">
        <v>0</v>
      </c>
      <c r="Q141" s="16">
        <v>0</v>
      </c>
      <c r="R141" s="17">
        <v>44904</v>
      </c>
      <c r="S141" s="18">
        <v>67810050</v>
      </c>
      <c r="T141" s="94">
        <v>0.87619047619047619</v>
      </c>
      <c r="U141" s="19">
        <v>59414520</v>
      </c>
      <c r="V141" s="19">
        <f>S141-U141</f>
        <v>8395530</v>
      </c>
      <c r="W141" s="38" t="s">
        <v>987</v>
      </c>
    </row>
    <row r="142" spans="3:23" ht="48" x14ac:dyDescent="0.2">
      <c r="C142" s="7">
        <v>140</v>
      </c>
      <c r="D142" s="41" t="s">
        <v>253</v>
      </c>
      <c r="E142" s="33" t="s">
        <v>620</v>
      </c>
      <c r="F142" s="39">
        <v>5790000</v>
      </c>
      <c r="G142" s="34" t="s">
        <v>1478</v>
      </c>
      <c r="H142" s="35">
        <v>44583</v>
      </c>
      <c r="I142" s="36">
        <v>44585</v>
      </c>
      <c r="J142" s="37">
        <v>44903</v>
      </c>
      <c r="K142" s="7" t="s">
        <v>832</v>
      </c>
      <c r="L142" s="18">
        <v>60795000</v>
      </c>
      <c r="M142" s="45"/>
      <c r="N142" s="41"/>
      <c r="O142" s="15">
        <v>0</v>
      </c>
      <c r="P142" s="15">
        <v>0</v>
      </c>
      <c r="Q142" s="16">
        <v>0</v>
      </c>
      <c r="R142" s="17">
        <v>44903</v>
      </c>
      <c r="S142" s="18">
        <v>60795000</v>
      </c>
      <c r="T142" s="94">
        <v>0.87936507936507935</v>
      </c>
      <c r="U142" s="19">
        <v>53461000</v>
      </c>
      <c r="V142" s="19">
        <f>S142-U142</f>
        <v>7334000</v>
      </c>
      <c r="W142" s="38" t="s">
        <v>988</v>
      </c>
    </row>
    <row r="143" spans="3:23" ht="48" x14ac:dyDescent="0.2">
      <c r="C143" s="7">
        <v>141</v>
      </c>
      <c r="D143" s="41" t="s">
        <v>1253</v>
      </c>
      <c r="E143" s="33" t="s">
        <v>621</v>
      </c>
      <c r="F143" s="39">
        <v>5790000</v>
      </c>
      <c r="G143" s="34" t="s">
        <v>1479</v>
      </c>
      <c r="H143" s="35">
        <v>44583</v>
      </c>
      <c r="I143" s="36">
        <v>44586</v>
      </c>
      <c r="J143" s="37">
        <v>44904</v>
      </c>
      <c r="K143" s="7" t="s">
        <v>832</v>
      </c>
      <c r="L143" s="18">
        <v>60795000</v>
      </c>
      <c r="M143" s="45"/>
      <c r="N143" s="41"/>
      <c r="O143" s="15">
        <v>0</v>
      </c>
      <c r="P143" s="15">
        <v>0</v>
      </c>
      <c r="Q143" s="16">
        <v>0</v>
      </c>
      <c r="R143" s="17">
        <v>44904</v>
      </c>
      <c r="S143" s="18">
        <v>60795000</v>
      </c>
      <c r="T143" s="94">
        <v>0.87619047619047619</v>
      </c>
      <c r="U143" s="19">
        <v>53268000</v>
      </c>
      <c r="V143" s="19">
        <f>S143-U143</f>
        <v>7527000</v>
      </c>
      <c r="W143" s="38" t="s">
        <v>989</v>
      </c>
    </row>
    <row r="144" spans="3:23" ht="48" x14ac:dyDescent="0.2">
      <c r="C144" s="7">
        <v>142</v>
      </c>
      <c r="D144" s="41" t="s">
        <v>126</v>
      </c>
      <c r="E144" s="33" t="s">
        <v>622</v>
      </c>
      <c r="F144" s="39">
        <v>5790000</v>
      </c>
      <c r="G144" s="34" t="s">
        <v>1480</v>
      </c>
      <c r="H144" s="35">
        <v>44583</v>
      </c>
      <c r="I144" s="36">
        <v>44586</v>
      </c>
      <c r="J144" s="37">
        <v>44904</v>
      </c>
      <c r="K144" s="7" t="s">
        <v>832</v>
      </c>
      <c r="L144" s="18">
        <v>60795000</v>
      </c>
      <c r="M144" s="45"/>
      <c r="N144" s="41"/>
      <c r="O144" s="15">
        <v>0</v>
      </c>
      <c r="P144" s="15">
        <v>0</v>
      </c>
      <c r="Q144" s="16">
        <v>0</v>
      </c>
      <c r="R144" s="17">
        <v>44907</v>
      </c>
      <c r="S144" s="18">
        <v>60795000</v>
      </c>
      <c r="T144" s="94">
        <v>0.8666666666666667</v>
      </c>
      <c r="U144" s="19">
        <v>52689000</v>
      </c>
      <c r="V144" s="19">
        <f>S144-U144</f>
        <v>8106000</v>
      </c>
      <c r="W144" s="38" t="s">
        <v>990</v>
      </c>
    </row>
    <row r="145" spans="3:23" ht="36" x14ac:dyDescent="0.2">
      <c r="C145" s="7">
        <v>143</v>
      </c>
      <c r="D145" s="41" t="s">
        <v>238</v>
      </c>
      <c r="E145" s="33" t="s">
        <v>623</v>
      </c>
      <c r="F145" s="39">
        <v>5790000</v>
      </c>
      <c r="G145" s="44" t="s">
        <v>1639</v>
      </c>
      <c r="H145" s="35">
        <v>44583</v>
      </c>
      <c r="I145" s="36">
        <v>44586</v>
      </c>
      <c r="J145" s="37">
        <v>44889</v>
      </c>
      <c r="K145" s="7" t="s">
        <v>834</v>
      </c>
      <c r="L145" s="18">
        <v>57900000</v>
      </c>
      <c r="M145" s="45" t="s">
        <v>2104</v>
      </c>
      <c r="N145" s="41"/>
      <c r="O145" s="15">
        <v>4053000</v>
      </c>
      <c r="P145" s="15">
        <v>0</v>
      </c>
      <c r="Q145" s="16">
        <v>21</v>
      </c>
      <c r="R145" s="17">
        <v>44910</v>
      </c>
      <c r="S145" s="18">
        <v>61953000</v>
      </c>
      <c r="T145" s="94">
        <v>0.85981308411214952</v>
      </c>
      <c r="U145" s="19">
        <v>53268000</v>
      </c>
      <c r="V145" s="19">
        <f>S145-U145</f>
        <v>8685000</v>
      </c>
      <c r="W145" s="38" t="s">
        <v>991</v>
      </c>
    </row>
    <row r="146" spans="3:23" ht="36" x14ac:dyDescent="0.2">
      <c r="C146" s="7">
        <v>144</v>
      </c>
      <c r="D146" s="41" t="s">
        <v>1254</v>
      </c>
      <c r="E146" s="33" t="s">
        <v>624</v>
      </c>
      <c r="F146" s="39">
        <v>4250000</v>
      </c>
      <c r="G146" s="34" t="s">
        <v>1481</v>
      </c>
      <c r="H146" s="35">
        <v>44583</v>
      </c>
      <c r="I146" s="36">
        <v>44586</v>
      </c>
      <c r="J146" s="37">
        <v>44904</v>
      </c>
      <c r="K146" s="7" t="s">
        <v>832</v>
      </c>
      <c r="L146" s="18">
        <v>44625000</v>
      </c>
      <c r="M146" s="45"/>
      <c r="N146" s="41"/>
      <c r="O146" s="15">
        <v>0</v>
      </c>
      <c r="P146" s="15">
        <v>0</v>
      </c>
      <c r="Q146" s="16">
        <v>0</v>
      </c>
      <c r="R146" s="17">
        <v>44904</v>
      </c>
      <c r="S146" s="18">
        <v>44625000</v>
      </c>
      <c r="T146" s="94">
        <v>0.87619047619047619</v>
      </c>
      <c r="U146" s="19">
        <v>39100000</v>
      </c>
      <c r="V146" s="19">
        <f>S146-U146</f>
        <v>5525000</v>
      </c>
      <c r="W146" s="38" t="s">
        <v>992</v>
      </c>
    </row>
    <row r="147" spans="3:23" ht="36" x14ac:dyDescent="0.2">
      <c r="C147" s="7">
        <v>145</v>
      </c>
      <c r="D147" s="41" t="s">
        <v>1255</v>
      </c>
      <c r="E147" s="33" t="s">
        <v>625</v>
      </c>
      <c r="F147" s="39">
        <v>5790000</v>
      </c>
      <c r="G147" s="34" t="s">
        <v>1482</v>
      </c>
      <c r="H147" s="35">
        <v>44583</v>
      </c>
      <c r="I147" s="36">
        <v>44586</v>
      </c>
      <c r="J147" s="37">
        <v>44904</v>
      </c>
      <c r="K147" s="7" t="s">
        <v>832</v>
      </c>
      <c r="L147" s="18">
        <v>60795000</v>
      </c>
      <c r="M147" s="45"/>
      <c r="N147" s="41"/>
      <c r="O147" s="15">
        <v>0</v>
      </c>
      <c r="P147" s="15">
        <v>0</v>
      </c>
      <c r="Q147" s="16">
        <v>0</v>
      </c>
      <c r="R147" s="17">
        <v>44904</v>
      </c>
      <c r="S147" s="18">
        <v>60795000</v>
      </c>
      <c r="T147" s="94">
        <v>0.87619047619047619</v>
      </c>
      <c r="U147" s="19">
        <v>53268000</v>
      </c>
      <c r="V147" s="19">
        <f>S147-U147</f>
        <v>7527000</v>
      </c>
      <c r="W147" s="38" t="s">
        <v>993</v>
      </c>
    </row>
    <row r="148" spans="3:23" ht="36" x14ac:dyDescent="0.2">
      <c r="C148" s="7">
        <v>146</v>
      </c>
      <c r="D148" s="41" t="s">
        <v>175</v>
      </c>
      <c r="E148" s="33" t="s">
        <v>626</v>
      </c>
      <c r="F148" s="39">
        <v>3150000</v>
      </c>
      <c r="G148" s="34" t="s">
        <v>1483</v>
      </c>
      <c r="H148" s="35">
        <v>44583</v>
      </c>
      <c r="I148" s="36">
        <v>44586</v>
      </c>
      <c r="J148" s="37">
        <v>44904</v>
      </c>
      <c r="K148" s="7" t="s">
        <v>832</v>
      </c>
      <c r="L148" s="18">
        <v>33075000</v>
      </c>
      <c r="M148" s="45"/>
      <c r="N148" s="41"/>
      <c r="O148" s="15">
        <v>0</v>
      </c>
      <c r="P148" s="15">
        <v>0</v>
      </c>
      <c r="Q148" s="16">
        <v>0</v>
      </c>
      <c r="R148" s="17">
        <v>44904</v>
      </c>
      <c r="S148" s="18">
        <v>33075000</v>
      </c>
      <c r="T148" s="94">
        <v>0.87619047619047619</v>
      </c>
      <c r="U148" s="19">
        <v>28980000</v>
      </c>
      <c r="V148" s="19">
        <f>S148-U148</f>
        <v>4095000</v>
      </c>
      <c r="W148" s="38" t="s">
        <v>994</v>
      </c>
    </row>
    <row r="149" spans="3:23" ht="36" x14ac:dyDescent="0.2">
      <c r="C149" s="7">
        <v>147</v>
      </c>
      <c r="D149" s="41" t="s">
        <v>130</v>
      </c>
      <c r="E149" s="33" t="s">
        <v>627</v>
      </c>
      <c r="F149" s="39">
        <v>2120500</v>
      </c>
      <c r="G149" s="40" t="s">
        <v>1636</v>
      </c>
      <c r="H149" s="35">
        <v>44583</v>
      </c>
      <c r="I149" s="36">
        <v>44586</v>
      </c>
      <c r="J149" s="37">
        <v>44904</v>
      </c>
      <c r="K149" s="7" t="s">
        <v>832</v>
      </c>
      <c r="L149" s="18">
        <v>22265250</v>
      </c>
      <c r="M149" s="45"/>
      <c r="N149" s="41"/>
      <c r="O149" s="15">
        <v>0</v>
      </c>
      <c r="P149" s="15">
        <v>0</v>
      </c>
      <c r="Q149" s="16">
        <v>0</v>
      </c>
      <c r="R149" s="17">
        <v>44904</v>
      </c>
      <c r="S149" s="18">
        <v>22265250</v>
      </c>
      <c r="T149" s="94">
        <v>0.87619047619047619</v>
      </c>
      <c r="U149" s="19">
        <v>19508600</v>
      </c>
      <c r="V149" s="19">
        <f>S149-U149</f>
        <v>2756650</v>
      </c>
      <c r="W149" s="38" t="s">
        <v>995</v>
      </c>
    </row>
    <row r="150" spans="3:23" ht="36" x14ac:dyDescent="0.2">
      <c r="C150" s="7">
        <v>148</v>
      </c>
      <c r="D150" s="41" t="s">
        <v>255</v>
      </c>
      <c r="E150" s="33" t="s">
        <v>628</v>
      </c>
      <c r="F150" s="39">
        <v>6458100</v>
      </c>
      <c r="G150" s="34" t="s">
        <v>1484</v>
      </c>
      <c r="H150" s="35">
        <v>44583</v>
      </c>
      <c r="I150" s="36">
        <v>44586</v>
      </c>
      <c r="J150" s="37">
        <v>44919</v>
      </c>
      <c r="K150" s="7" t="s">
        <v>831</v>
      </c>
      <c r="L150" s="18">
        <v>71039100</v>
      </c>
      <c r="M150" s="45"/>
      <c r="N150" s="41"/>
      <c r="O150" s="15">
        <v>0</v>
      </c>
      <c r="P150" s="15">
        <v>0</v>
      </c>
      <c r="Q150" s="16">
        <v>0</v>
      </c>
      <c r="R150" s="17">
        <v>44919</v>
      </c>
      <c r="S150" s="18">
        <v>71039100</v>
      </c>
      <c r="T150" s="94">
        <v>0.83636363636363631</v>
      </c>
      <c r="U150" s="19">
        <v>59414520</v>
      </c>
      <c r="V150" s="19">
        <f>S150-U150</f>
        <v>11624580</v>
      </c>
      <c r="W150" s="38" t="s">
        <v>996</v>
      </c>
    </row>
    <row r="151" spans="3:23" ht="36" x14ac:dyDescent="0.2">
      <c r="C151" s="7">
        <v>149</v>
      </c>
      <c r="D151" s="41" t="s">
        <v>1256</v>
      </c>
      <c r="E151" s="33" t="s">
        <v>629</v>
      </c>
      <c r="F151" s="39">
        <v>3325922</v>
      </c>
      <c r="G151" s="34" t="s">
        <v>1485</v>
      </c>
      <c r="H151" s="35">
        <v>44583</v>
      </c>
      <c r="I151" s="36">
        <v>44587</v>
      </c>
      <c r="J151" s="37">
        <v>44920</v>
      </c>
      <c r="K151" s="7" t="s">
        <v>831</v>
      </c>
      <c r="L151" s="18">
        <v>36585142</v>
      </c>
      <c r="M151" s="45"/>
      <c r="N151" s="41"/>
      <c r="O151" s="15">
        <v>0</v>
      </c>
      <c r="P151" s="15">
        <v>0</v>
      </c>
      <c r="Q151" s="16">
        <v>0</v>
      </c>
      <c r="R151" s="17">
        <v>44920</v>
      </c>
      <c r="S151" s="18">
        <v>36585142</v>
      </c>
      <c r="T151" s="94">
        <v>0.83305998921638735</v>
      </c>
      <c r="U151" s="19">
        <v>30477618</v>
      </c>
      <c r="V151" s="19">
        <f>S151-U151</f>
        <v>6107524</v>
      </c>
      <c r="W151" s="38" t="s">
        <v>997</v>
      </c>
    </row>
    <row r="152" spans="3:23" ht="36" x14ac:dyDescent="0.2">
      <c r="C152" s="7">
        <v>150</v>
      </c>
      <c r="D152" s="41" t="s">
        <v>125</v>
      </c>
      <c r="E152" s="33" t="s">
        <v>630</v>
      </c>
      <c r="F152" s="39">
        <v>2831000</v>
      </c>
      <c r="G152" s="40" t="s">
        <v>1636</v>
      </c>
      <c r="H152" s="35">
        <v>44583</v>
      </c>
      <c r="I152" s="36">
        <v>44586</v>
      </c>
      <c r="J152" s="37">
        <v>44904</v>
      </c>
      <c r="K152" s="7" t="s">
        <v>832</v>
      </c>
      <c r="L152" s="18">
        <v>29725500</v>
      </c>
      <c r="M152" s="45"/>
      <c r="N152" s="41"/>
      <c r="O152" s="15">
        <v>0</v>
      </c>
      <c r="P152" s="15">
        <v>0</v>
      </c>
      <c r="Q152" s="16">
        <v>0</v>
      </c>
      <c r="R152" s="17">
        <v>44904</v>
      </c>
      <c r="S152" s="18">
        <v>29725500</v>
      </c>
      <c r="T152" s="94">
        <v>0.87619047619047619</v>
      </c>
      <c r="U152" s="19">
        <v>26045200</v>
      </c>
      <c r="V152" s="19">
        <f>S152-U152</f>
        <v>3680300</v>
      </c>
      <c r="W152" s="38" t="s">
        <v>998</v>
      </c>
    </row>
    <row r="153" spans="3:23" ht="36" x14ac:dyDescent="0.2">
      <c r="C153" s="7">
        <v>151</v>
      </c>
      <c r="D153" s="41" t="s">
        <v>137</v>
      </c>
      <c r="E153" s="33" t="s">
        <v>631</v>
      </c>
      <c r="F153" s="39">
        <v>2120500</v>
      </c>
      <c r="G153" s="40" t="s">
        <v>1636</v>
      </c>
      <c r="H153" s="35">
        <v>44583</v>
      </c>
      <c r="I153" s="36">
        <v>44587</v>
      </c>
      <c r="J153" s="37">
        <v>44905</v>
      </c>
      <c r="K153" s="7" t="s">
        <v>832</v>
      </c>
      <c r="L153" s="18">
        <v>22265250</v>
      </c>
      <c r="M153" s="45"/>
      <c r="N153" s="41"/>
      <c r="O153" s="15">
        <v>0</v>
      </c>
      <c r="P153" s="15">
        <v>0</v>
      </c>
      <c r="Q153" s="16">
        <v>0</v>
      </c>
      <c r="R153" s="17">
        <v>44905</v>
      </c>
      <c r="S153" s="18">
        <v>22265250</v>
      </c>
      <c r="T153" s="94">
        <v>0.87301588798688534</v>
      </c>
      <c r="U153" s="19">
        <v>19437917</v>
      </c>
      <c r="V153" s="19">
        <f>S153-U153</f>
        <v>2827333</v>
      </c>
      <c r="W153" s="38" t="s">
        <v>999</v>
      </c>
    </row>
    <row r="154" spans="3:23" ht="36" x14ac:dyDescent="0.2">
      <c r="C154" s="7">
        <v>152</v>
      </c>
      <c r="D154" s="41" t="s">
        <v>135</v>
      </c>
      <c r="E154" s="33" t="s">
        <v>632</v>
      </c>
      <c r="F154" s="39">
        <v>2120500</v>
      </c>
      <c r="G154" s="40" t="s">
        <v>1636</v>
      </c>
      <c r="H154" s="35">
        <v>44583</v>
      </c>
      <c r="I154" s="36">
        <v>44587</v>
      </c>
      <c r="J154" s="37">
        <v>44905</v>
      </c>
      <c r="K154" s="7" t="s">
        <v>832</v>
      </c>
      <c r="L154" s="18">
        <v>22265250</v>
      </c>
      <c r="M154" s="45"/>
      <c r="N154" s="41"/>
      <c r="O154" s="15">
        <v>0</v>
      </c>
      <c r="P154" s="15">
        <v>0</v>
      </c>
      <c r="Q154" s="16">
        <v>0</v>
      </c>
      <c r="R154" s="17">
        <v>44905</v>
      </c>
      <c r="S154" s="18">
        <v>22265250</v>
      </c>
      <c r="T154" s="94">
        <v>0.87301588798688534</v>
      </c>
      <c r="U154" s="19">
        <v>19437917</v>
      </c>
      <c r="V154" s="19">
        <f>S154-U154</f>
        <v>2827333</v>
      </c>
      <c r="W154" s="38" t="s">
        <v>1000</v>
      </c>
    </row>
    <row r="155" spans="3:23" ht="48" x14ac:dyDescent="0.2">
      <c r="C155" s="7">
        <v>153</v>
      </c>
      <c r="D155" s="41" t="s">
        <v>1740</v>
      </c>
      <c r="E155" s="33" t="s">
        <v>633</v>
      </c>
      <c r="F155" s="39">
        <v>5790000</v>
      </c>
      <c r="G155" s="84" t="s">
        <v>1975</v>
      </c>
      <c r="H155" s="35">
        <v>44583</v>
      </c>
      <c r="I155" s="36">
        <v>44587</v>
      </c>
      <c r="J155" s="37">
        <v>44890</v>
      </c>
      <c r="K155" s="7" t="s">
        <v>834</v>
      </c>
      <c r="L155" s="18">
        <v>57900000</v>
      </c>
      <c r="M155" s="45" t="s">
        <v>2179</v>
      </c>
      <c r="N155" s="41" t="s">
        <v>1741</v>
      </c>
      <c r="O155" s="15">
        <v>6755000</v>
      </c>
      <c r="P155" s="15">
        <v>0</v>
      </c>
      <c r="Q155" s="16">
        <v>35</v>
      </c>
      <c r="R155" s="17">
        <v>44925</v>
      </c>
      <c r="S155" s="18">
        <v>64655000</v>
      </c>
      <c r="T155" s="94">
        <v>0.82089552238805974</v>
      </c>
      <c r="U155" s="19">
        <v>53075000</v>
      </c>
      <c r="V155" s="19">
        <f>S155-U155</f>
        <v>11580000</v>
      </c>
      <c r="W155" s="38" t="s">
        <v>1001</v>
      </c>
    </row>
    <row r="156" spans="3:23" ht="36" x14ac:dyDescent="0.2">
      <c r="C156" s="7">
        <v>154</v>
      </c>
      <c r="D156" s="41" t="s">
        <v>159</v>
      </c>
      <c r="E156" s="33" t="s">
        <v>634</v>
      </c>
      <c r="F156" s="39">
        <v>5790000</v>
      </c>
      <c r="G156" s="34" t="s">
        <v>1487</v>
      </c>
      <c r="H156" s="35">
        <v>44583</v>
      </c>
      <c r="I156" s="36">
        <v>44588</v>
      </c>
      <c r="J156" s="37">
        <v>44906</v>
      </c>
      <c r="K156" s="7" t="s">
        <v>832</v>
      </c>
      <c r="L156" s="18">
        <v>60795000</v>
      </c>
      <c r="M156" s="45"/>
      <c r="N156" s="41"/>
      <c r="O156" s="15">
        <v>0</v>
      </c>
      <c r="P156" s="15">
        <v>0</v>
      </c>
      <c r="Q156" s="16">
        <v>0</v>
      </c>
      <c r="R156" s="17">
        <v>44926</v>
      </c>
      <c r="S156" s="18">
        <v>60795000</v>
      </c>
      <c r="T156" s="94">
        <v>0.80634920634920637</v>
      </c>
      <c r="U156" s="19">
        <v>49022000</v>
      </c>
      <c r="V156" s="19">
        <f>S156-U156</f>
        <v>11773000</v>
      </c>
      <c r="W156" s="38" t="s">
        <v>1002</v>
      </c>
    </row>
    <row r="157" spans="3:23" ht="36" x14ac:dyDescent="0.2">
      <c r="C157" s="7">
        <v>155</v>
      </c>
      <c r="D157" s="41" t="s">
        <v>129</v>
      </c>
      <c r="E157" s="33" t="s">
        <v>635</v>
      </c>
      <c r="F157" s="39">
        <v>5790000</v>
      </c>
      <c r="G157" s="34" t="s">
        <v>1623</v>
      </c>
      <c r="H157" s="35">
        <v>44583</v>
      </c>
      <c r="I157" s="36">
        <v>44587</v>
      </c>
      <c r="J157" s="37">
        <v>44890</v>
      </c>
      <c r="K157" s="7" t="s">
        <v>834</v>
      </c>
      <c r="L157" s="18">
        <v>57900000</v>
      </c>
      <c r="M157" s="45" t="s">
        <v>2104</v>
      </c>
      <c r="N157" s="41"/>
      <c r="O157" s="15">
        <v>5404000</v>
      </c>
      <c r="P157" s="15">
        <v>0</v>
      </c>
      <c r="Q157" s="16">
        <v>28</v>
      </c>
      <c r="R157" s="17">
        <v>44918</v>
      </c>
      <c r="S157" s="18">
        <v>63304000</v>
      </c>
      <c r="T157" s="94">
        <v>0.83841463414634143</v>
      </c>
      <c r="U157" s="19">
        <v>53075000</v>
      </c>
      <c r="V157" s="19">
        <f>S157-U157</f>
        <v>10229000</v>
      </c>
      <c r="W157" s="38" t="s">
        <v>1003</v>
      </c>
    </row>
    <row r="158" spans="3:23" ht="36" x14ac:dyDescent="0.2">
      <c r="C158" s="7">
        <v>156</v>
      </c>
      <c r="D158" s="41" t="s">
        <v>236</v>
      </c>
      <c r="E158" s="33" t="s">
        <v>636</v>
      </c>
      <c r="F158" s="39">
        <v>7250000</v>
      </c>
      <c r="G158" s="34" t="s">
        <v>1488</v>
      </c>
      <c r="H158" s="35">
        <v>44583</v>
      </c>
      <c r="I158" s="36">
        <v>44588</v>
      </c>
      <c r="J158" s="37">
        <v>44921</v>
      </c>
      <c r="K158" s="7" t="s">
        <v>831</v>
      </c>
      <c r="L158" s="18">
        <v>79750000</v>
      </c>
      <c r="M158" s="45"/>
      <c r="N158" s="41"/>
      <c r="O158" s="15">
        <v>0</v>
      </c>
      <c r="P158" s="15">
        <v>0</v>
      </c>
      <c r="Q158" s="16">
        <v>0</v>
      </c>
      <c r="R158" s="17">
        <v>44921</v>
      </c>
      <c r="S158" s="18">
        <v>79750000</v>
      </c>
      <c r="T158" s="94">
        <v>0.83030303448275866</v>
      </c>
      <c r="U158" s="19">
        <v>66216667</v>
      </c>
      <c r="V158" s="19">
        <f>S158-U158</f>
        <v>13533333</v>
      </c>
      <c r="W158" s="38" t="s">
        <v>1004</v>
      </c>
    </row>
    <row r="159" spans="3:23" ht="36" x14ac:dyDescent="0.2">
      <c r="C159" s="7">
        <v>157</v>
      </c>
      <c r="D159" s="41" t="s">
        <v>112</v>
      </c>
      <c r="E159" s="33" t="s">
        <v>637</v>
      </c>
      <c r="F159" s="39">
        <v>5790000</v>
      </c>
      <c r="G159" s="34" t="s">
        <v>1489</v>
      </c>
      <c r="H159" s="35">
        <v>44583</v>
      </c>
      <c r="I159" s="36">
        <v>44587</v>
      </c>
      <c r="J159" s="37">
        <v>44737</v>
      </c>
      <c r="K159" s="7" t="s">
        <v>839</v>
      </c>
      <c r="L159" s="18">
        <v>28950000</v>
      </c>
      <c r="M159" s="45"/>
      <c r="N159" s="41"/>
      <c r="O159" s="15">
        <v>0</v>
      </c>
      <c r="P159" s="15">
        <v>0</v>
      </c>
      <c r="Q159" s="16">
        <v>0</v>
      </c>
      <c r="R159" s="17">
        <v>44737</v>
      </c>
      <c r="S159" s="18">
        <v>28950000</v>
      </c>
      <c r="T159" s="94">
        <v>1</v>
      </c>
      <c r="U159" s="19">
        <v>28950000</v>
      </c>
      <c r="V159" s="19">
        <f>S159-U159</f>
        <v>0</v>
      </c>
      <c r="W159" s="38" t="s">
        <v>1005</v>
      </c>
    </row>
    <row r="160" spans="3:23" ht="36" x14ac:dyDescent="0.2">
      <c r="C160" s="7">
        <v>158</v>
      </c>
      <c r="D160" s="41" t="s">
        <v>127</v>
      </c>
      <c r="E160" s="33" t="s">
        <v>638</v>
      </c>
      <c r="F160" s="39">
        <v>5790000</v>
      </c>
      <c r="G160" s="34" t="s">
        <v>1490</v>
      </c>
      <c r="H160" s="35">
        <v>44583</v>
      </c>
      <c r="I160" s="36">
        <v>44589</v>
      </c>
      <c r="J160" s="37">
        <v>44907</v>
      </c>
      <c r="K160" s="7" t="s">
        <v>832</v>
      </c>
      <c r="L160" s="18">
        <v>60795000</v>
      </c>
      <c r="M160" s="45"/>
      <c r="N160" s="41"/>
      <c r="O160" s="15">
        <v>0</v>
      </c>
      <c r="P160" s="15">
        <v>0</v>
      </c>
      <c r="Q160" s="16">
        <v>0</v>
      </c>
      <c r="R160" s="17">
        <v>44907</v>
      </c>
      <c r="S160" s="18">
        <v>60795000</v>
      </c>
      <c r="T160" s="94">
        <v>0.8666666666666667</v>
      </c>
      <c r="U160" s="19">
        <v>52689000</v>
      </c>
      <c r="V160" s="19">
        <f>S160-U160</f>
        <v>8106000</v>
      </c>
      <c r="W160" s="38" t="s">
        <v>1006</v>
      </c>
    </row>
    <row r="161" spans="3:23" ht="36" x14ac:dyDescent="0.2">
      <c r="C161" s="7">
        <v>159</v>
      </c>
      <c r="D161" s="41" t="s">
        <v>114</v>
      </c>
      <c r="E161" s="33" t="s">
        <v>639</v>
      </c>
      <c r="F161" s="39">
        <v>5790000</v>
      </c>
      <c r="G161" s="34" t="s">
        <v>1491</v>
      </c>
      <c r="H161" s="35">
        <v>44583</v>
      </c>
      <c r="I161" s="36">
        <v>44587</v>
      </c>
      <c r="J161" s="37">
        <v>44737</v>
      </c>
      <c r="K161" s="7" t="s">
        <v>839</v>
      </c>
      <c r="L161" s="18">
        <v>28950000</v>
      </c>
      <c r="M161" s="45"/>
      <c r="N161" s="41"/>
      <c r="O161" s="15">
        <v>0</v>
      </c>
      <c r="P161" s="15">
        <v>0</v>
      </c>
      <c r="Q161" s="16">
        <v>0</v>
      </c>
      <c r="R161" s="17">
        <v>44737</v>
      </c>
      <c r="S161" s="18">
        <v>28950000</v>
      </c>
      <c r="T161" s="94">
        <v>1</v>
      </c>
      <c r="U161" s="19">
        <v>28950000</v>
      </c>
      <c r="V161" s="19">
        <f>S161-U161</f>
        <v>0</v>
      </c>
      <c r="W161" s="38" t="s">
        <v>1007</v>
      </c>
    </row>
    <row r="162" spans="3:23" ht="36" x14ac:dyDescent="0.2">
      <c r="C162" s="7">
        <v>160</v>
      </c>
      <c r="D162" s="41" t="s">
        <v>113</v>
      </c>
      <c r="E162" s="33" t="s">
        <v>640</v>
      </c>
      <c r="F162" s="39">
        <v>5790000</v>
      </c>
      <c r="G162" s="34" t="s">
        <v>1492</v>
      </c>
      <c r="H162" s="35">
        <v>44583</v>
      </c>
      <c r="I162" s="36">
        <v>44587</v>
      </c>
      <c r="J162" s="37">
        <v>44737</v>
      </c>
      <c r="K162" s="7" t="s">
        <v>839</v>
      </c>
      <c r="L162" s="18">
        <v>28950000</v>
      </c>
      <c r="M162" s="45"/>
      <c r="N162" s="41"/>
      <c r="O162" s="15">
        <v>0</v>
      </c>
      <c r="P162" s="15">
        <v>0</v>
      </c>
      <c r="Q162" s="16">
        <v>0</v>
      </c>
      <c r="R162" s="17">
        <v>44737</v>
      </c>
      <c r="S162" s="18">
        <v>28950000</v>
      </c>
      <c r="T162" s="94">
        <v>1</v>
      </c>
      <c r="U162" s="19">
        <v>28950000</v>
      </c>
      <c r="V162" s="19">
        <f>S162-U162</f>
        <v>0</v>
      </c>
      <c r="W162" s="38" t="s">
        <v>1008</v>
      </c>
    </row>
    <row r="163" spans="3:23" ht="36" x14ac:dyDescent="0.2">
      <c r="C163" s="7">
        <v>161</v>
      </c>
      <c r="D163" s="41" t="s">
        <v>229</v>
      </c>
      <c r="E163" s="33" t="s">
        <v>641</v>
      </c>
      <c r="F163" s="39">
        <v>2690875</v>
      </c>
      <c r="G163" s="40" t="s">
        <v>1636</v>
      </c>
      <c r="H163" s="35">
        <v>44586</v>
      </c>
      <c r="I163" s="36">
        <v>44592</v>
      </c>
      <c r="J163" s="37">
        <v>44925</v>
      </c>
      <c r="K163" s="7" t="s">
        <v>831</v>
      </c>
      <c r="L163" s="18">
        <v>29599625</v>
      </c>
      <c r="M163" s="45"/>
      <c r="N163" s="41"/>
      <c r="O163" s="15">
        <v>0</v>
      </c>
      <c r="P163" s="15">
        <v>0</v>
      </c>
      <c r="Q163" s="16">
        <v>0</v>
      </c>
      <c r="R163" s="17">
        <v>44925</v>
      </c>
      <c r="S163" s="18">
        <v>29599625</v>
      </c>
      <c r="T163" s="94">
        <v>0.81818181818181823</v>
      </c>
      <c r="U163" s="19">
        <v>24217875</v>
      </c>
      <c r="V163" s="19">
        <f>S163-U163</f>
        <v>5381750</v>
      </c>
      <c r="W163" s="38" t="s">
        <v>1009</v>
      </c>
    </row>
    <row r="164" spans="3:23" ht="36" x14ac:dyDescent="0.2">
      <c r="C164" s="7">
        <v>162</v>
      </c>
      <c r="D164" s="41" t="s">
        <v>1257</v>
      </c>
      <c r="E164" s="33" t="s">
        <v>642</v>
      </c>
      <c r="F164" s="39">
        <v>7000000</v>
      </c>
      <c r="G164" s="34" t="s">
        <v>1493</v>
      </c>
      <c r="H164" s="35">
        <v>44585</v>
      </c>
      <c r="I164" s="36">
        <v>44587</v>
      </c>
      <c r="J164" s="37">
        <v>44890</v>
      </c>
      <c r="K164" s="7" t="s">
        <v>834</v>
      </c>
      <c r="L164" s="18">
        <v>70000000</v>
      </c>
      <c r="M164" s="45"/>
      <c r="N164" s="41"/>
      <c r="O164" s="15">
        <v>0</v>
      </c>
      <c r="P164" s="15">
        <v>0</v>
      </c>
      <c r="Q164" s="16">
        <v>0</v>
      </c>
      <c r="R164" s="17">
        <v>44890</v>
      </c>
      <c r="S164" s="18">
        <v>70000000</v>
      </c>
      <c r="T164" s="94">
        <v>0.91666667142857139</v>
      </c>
      <c r="U164" s="19">
        <v>64166667</v>
      </c>
      <c r="V164" s="19">
        <f>S164-U164</f>
        <v>5833333</v>
      </c>
      <c r="W164" s="38" t="s">
        <v>1010</v>
      </c>
    </row>
    <row r="165" spans="3:23" ht="72" x14ac:dyDescent="0.2">
      <c r="C165" s="7">
        <v>163</v>
      </c>
      <c r="D165" s="41" t="s">
        <v>1258</v>
      </c>
      <c r="E165" s="33" t="s">
        <v>643</v>
      </c>
      <c r="F165" s="39">
        <v>6695000</v>
      </c>
      <c r="G165" s="34" t="s">
        <v>1494</v>
      </c>
      <c r="H165" s="35">
        <v>44585</v>
      </c>
      <c r="I165" s="36">
        <v>44588</v>
      </c>
      <c r="J165" s="37">
        <v>44921</v>
      </c>
      <c r="K165" s="7" t="s">
        <v>831</v>
      </c>
      <c r="L165" s="18">
        <v>73645000</v>
      </c>
      <c r="M165" s="45"/>
      <c r="N165" s="41"/>
      <c r="O165" s="15">
        <v>0</v>
      </c>
      <c r="P165" s="15">
        <v>0</v>
      </c>
      <c r="Q165" s="16">
        <v>0</v>
      </c>
      <c r="R165" s="17">
        <v>44921</v>
      </c>
      <c r="S165" s="18">
        <v>73645000</v>
      </c>
      <c r="T165" s="94">
        <v>0.83030303482924839</v>
      </c>
      <c r="U165" s="19">
        <v>61147667</v>
      </c>
      <c r="V165" s="19">
        <f>S165-U165</f>
        <v>12497333</v>
      </c>
      <c r="W165" s="38" t="s">
        <v>1011</v>
      </c>
    </row>
    <row r="166" spans="3:23" ht="36" x14ac:dyDescent="0.2">
      <c r="C166" s="7">
        <v>164</v>
      </c>
      <c r="D166" s="41" t="s">
        <v>1259</v>
      </c>
      <c r="E166" s="33" t="s">
        <v>644</v>
      </c>
      <c r="F166" s="39">
        <v>4635000</v>
      </c>
      <c r="G166" s="34" t="s">
        <v>1495</v>
      </c>
      <c r="H166" s="35">
        <v>44585</v>
      </c>
      <c r="I166" s="36">
        <v>44587</v>
      </c>
      <c r="J166" s="37">
        <v>44920</v>
      </c>
      <c r="K166" s="7" t="s">
        <v>831</v>
      </c>
      <c r="L166" s="18">
        <v>50985000</v>
      </c>
      <c r="M166" s="45"/>
      <c r="N166" s="41"/>
      <c r="O166" s="15">
        <v>0</v>
      </c>
      <c r="P166" s="15">
        <v>0</v>
      </c>
      <c r="Q166" s="16">
        <v>0</v>
      </c>
      <c r="R166" s="17">
        <v>44920</v>
      </c>
      <c r="S166" s="18">
        <v>50985000</v>
      </c>
      <c r="T166" s="94">
        <v>0.83333333333333337</v>
      </c>
      <c r="U166" s="19">
        <v>42487500</v>
      </c>
      <c r="V166" s="19">
        <f>S166-U166</f>
        <v>8497500</v>
      </c>
      <c r="W166" s="38" t="s">
        <v>1012</v>
      </c>
    </row>
    <row r="167" spans="3:23" ht="36" x14ac:dyDescent="0.2">
      <c r="C167" s="7">
        <v>165</v>
      </c>
      <c r="D167" s="41" t="s">
        <v>315</v>
      </c>
      <c r="E167" s="33" t="s">
        <v>645</v>
      </c>
      <c r="F167" s="39">
        <v>10000000</v>
      </c>
      <c r="G167" s="34" t="s">
        <v>1496</v>
      </c>
      <c r="H167" s="35">
        <v>44586</v>
      </c>
      <c r="I167" s="36">
        <v>44587</v>
      </c>
      <c r="J167" s="37">
        <v>44890</v>
      </c>
      <c r="K167" s="7" t="s">
        <v>834</v>
      </c>
      <c r="L167" s="18">
        <v>100000000</v>
      </c>
      <c r="M167" s="45"/>
      <c r="N167" s="41"/>
      <c r="O167" s="15">
        <v>0</v>
      </c>
      <c r="P167" s="15">
        <v>0</v>
      </c>
      <c r="Q167" s="16">
        <v>0</v>
      </c>
      <c r="R167" s="17">
        <v>44890</v>
      </c>
      <c r="S167" s="18">
        <v>100000000</v>
      </c>
      <c r="T167" s="94">
        <v>0.91666667000000002</v>
      </c>
      <c r="U167" s="19">
        <v>91666667</v>
      </c>
      <c r="V167" s="19">
        <f>S167-U167</f>
        <v>8333333</v>
      </c>
      <c r="W167" s="38" t="s">
        <v>1013</v>
      </c>
    </row>
    <row r="168" spans="3:23" ht="36" x14ac:dyDescent="0.2">
      <c r="C168" s="7">
        <v>166</v>
      </c>
      <c r="D168" s="41" t="s">
        <v>161</v>
      </c>
      <c r="E168" s="33" t="s">
        <v>646</v>
      </c>
      <c r="F168" s="39">
        <v>7000000</v>
      </c>
      <c r="G168" s="34" t="s">
        <v>1497</v>
      </c>
      <c r="H168" s="35">
        <v>44585</v>
      </c>
      <c r="I168" s="36">
        <v>44587</v>
      </c>
      <c r="J168" s="37">
        <v>44890</v>
      </c>
      <c r="K168" s="7" t="s">
        <v>834</v>
      </c>
      <c r="L168" s="18">
        <v>70000000</v>
      </c>
      <c r="M168" s="45" t="s">
        <v>1658</v>
      </c>
      <c r="N168" s="41"/>
      <c r="O168" s="15">
        <v>0</v>
      </c>
      <c r="P168" s="15">
        <v>0</v>
      </c>
      <c r="Q168" s="16">
        <v>0</v>
      </c>
      <c r="R168" s="17">
        <v>44920</v>
      </c>
      <c r="S168" s="18">
        <v>70000000</v>
      </c>
      <c r="T168" s="94">
        <v>0.81</v>
      </c>
      <c r="U168" s="19">
        <v>56700000</v>
      </c>
      <c r="V168" s="19">
        <f>S168-U168</f>
        <v>13300000</v>
      </c>
      <c r="W168" s="38" t="s">
        <v>1014</v>
      </c>
    </row>
    <row r="169" spans="3:23" ht="36" x14ac:dyDescent="0.2">
      <c r="C169" s="7">
        <v>167</v>
      </c>
      <c r="D169" s="41" t="s">
        <v>318</v>
      </c>
      <c r="E169" s="33" t="s">
        <v>647</v>
      </c>
      <c r="F169" s="39">
        <v>8000000</v>
      </c>
      <c r="G169" s="34" t="s">
        <v>1498</v>
      </c>
      <c r="H169" s="35">
        <v>44585</v>
      </c>
      <c r="I169" s="36">
        <v>44588</v>
      </c>
      <c r="J169" s="37">
        <v>44891</v>
      </c>
      <c r="K169" s="7" t="s">
        <v>834</v>
      </c>
      <c r="L169" s="18">
        <v>80000000</v>
      </c>
      <c r="M169" s="45"/>
      <c r="N169" s="41"/>
      <c r="O169" s="15">
        <v>0</v>
      </c>
      <c r="P169" s="15">
        <v>0</v>
      </c>
      <c r="Q169" s="16">
        <v>0</v>
      </c>
      <c r="R169" s="17">
        <v>44891</v>
      </c>
      <c r="S169" s="18">
        <v>80000000</v>
      </c>
      <c r="T169" s="94">
        <v>0.91333333750000001</v>
      </c>
      <c r="U169" s="19">
        <v>73066667</v>
      </c>
      <c r="V169" s="19">
        <f>S169-U169</f>
        <v>6933333</v>
      </c>
      <c r="W169" s="38" t="s">
        <v>1015</v>
      </c>
    </row>
    <row r="170" spans="3:23" ht="48" x14ac:dyDescent="0.2">
      <c r="C170" s="7">
        <v>168</v>
      </c>
      <c r="D170" s="41" t="s">
        <v>346</v>
      </c>
      <c r="E170" s="33" t="s">
        <v>648</v>
      </c>
      <c r="F170" s="39">
        <v>8240000</v>
      </c>
      <c r="G170" s="34" t="s">
        <v>1624</v>
      </c>
      <c r="H170" s="35">
        <v>44585</v>
      </c>
      <c r="I170" s="36">
        <v>44588</v>
      </c>
      <c r="J170" s="37">
        <v>44921</v>
      </c>
      <c r="K170" s="7" t="s">
        <v>831</v>
      </c>
      <c r="L170" s="18">
        <v>90640000</v>
      </c>
      <c r="M170" s="45"/>
      <c r="N170" s="41"/>
      <c r="O170" s="15">
        <v>0</v>
      </c>
      <c r="P170" s="15">
        <v>0</v>
      </c>
      <c r="Q170" s="16">
        <v>0</v>
      </c>
      <c r="R170" s="17">
        <v>44921</v>
      </c>
      <c r="S170" s="18">
        <v>90640000</v>
      </c>
      <c r="T170" s="94">
        <v>0.83030303398058247</v>
      </c>
      <c r="U170" s="19">
        <v>75258667</v>
      </c>
      <c r="V170" s="19">
        <f>S170-U170</f>
        <v>15381333</v>
      </c>
      <c r="W170" s="38" t="s">
        <v>1016</v>
      </c>
    </row>
    <row r="171" spans="3:23" ht="36" x14ac:dyDescent="0.2">
      <c r="C171" s="7">
        <v>169</v>
      </c>
      <c r="D171" s="41" t="s">
        <v>131</v>
      </c>
      <c r="E171" s="33" t="s">
        <v>649</v>
      </c>
      <c r="F171" s="39">
        <v>6000000</v>
      </c>
      <c r="G171" s="34" t="s">
        <v>1499</v>
      </c>
      <c r="H171" s="35">
        <v>44585</v>
      </c>
      <c r="I171" s="36">
        <v>44586</v>
      </c>
      <c r="J171" s="37">
        <v>44919</v>
      </c>
      <c r="K171" s="7" t="s">
        <v>831</v>
      </c>
      <c r="L171" s="18">
        <v>66000000</v>
      </c>
      <c r="M171" s="45" t="s">
        <v>2104</v>
      </c>
      <c r="N171" s="41"/>
      <c r="O171" s="15">
        <v>4200000</v>
      </c>
      <c r="P171" s="15">
        <v>0</v>
      </c>
      <c r="Q171" s="16">
        <v>21</v>
      </c>
      <c r="R171" s="17">
        <v>44941</v>
      </c>
      <c r="S171" s="18">
        <v>70200000</v>
      </c>
      <c r="T171" s="94">
        <v>0.78632478632478631</v>
      </c>
      <c r="U171" s="19">
        <v>55200000</v>
      </c>
      <c r="V171" s="19">
        <f>S171-U171</f>
        <v>15000000</v>
      </c>
      <c r="W171" s="38" t="s">
        <v>1017</v>
      </c>
    </row>
    <row r="172" spans="3:23" ht="36" x14ac:dyDescent="0.2">
      <c r="C172" s="7">
        <v>170</v>
      </c>
      <c r="D172" s="41" t="s">
        <v>1260</v>
      </c>
      <c r="E172" s="33" t="s">
        <v>650</v>
      </c>
      <c r="F172" s="39">
        <v>7210000</v>
      </c>
      <c r="G172" s="34" t="s">
        <v>1625</v>
      </c>
      <c r="H172" s="35">
        <v>44585</v>
      </c>
      <c r="I172" s="36">
        <v>44587</v>
      </c>
      <c r="J172" s="37">
        <v>44920</v>
      </c>
      <c r="K172" s="7" t="s">
        <v>831</v>
      </c>
      <c r="L172" s="18">
        <v>79310000</v>
      </c>
      <c r="M172" s="45"/>
      <c r="N172" s="41"/>
      <c r="O172" s="15">
        <v>0</v>
      </c>
      <c r="P172" s="15">
        <v>0</v>
      </c>
      <c r="Q172" s="16">
        <v>0</v>
      </c>
      <c r="R172" s="17">
        <v>44920</v>
      </c>
      <c r="S172" s="18">
        <v>79310000</v>
      </c>
      <c r="T172" s="94">
        <v>0.83333333753625016</v>
      </c>
      <c r="U172" s="19">
        <v>66091667</v>
      </c>
      <c r="V172" s="19">
        <f>S172-U172</f>
        <v>13218333</v>
      </c>
      <c r="W172" s="38" t="s">
        <v>1018</v>
      </c>
    </row>
    <row r="173" spans="3:23" ht="36" x14ac:dyDescent="0.2">
      <c r="C173" s="7">
        <v>171</v>
      </c>
      <c r="D173" s="41" t="s">
        <v>218</v>
      </c>
      <c r="E173" s="33" t="s">
        <v>651</v>
      </c>
      <c r="F173" s="39">
        <v>4120000</v>
      </c>
      <c r="G173" s="34" t="s">
        <v>1500</v>
      </c>
      <c r="H173" s="35">
        <v>44585</v>
      </c>
      <c r="I173" s="36">
        <v>44587</v>
      </c>
      <c r="J173" s="37">
        <v>44920</v>
      </c>
      <c r="K173" s="7" t="s">
        <v>831</v>
      </c>
      <c r="L173" s="18">
        <v>45320000</v>
      </c>
      <c r="M173" s="45"/>
      <c r="N173" s="41"/>
      <c r="O173" s="15">
        <v>0</v>
      </c>
      <c r="P173" s="15">
        <v>0</v>
      </c>
      <c r="Q173" s="16">
        <v>0</v>
      </c>
      <c r="R173" s="17">
        <v>44920</v>
      </c>
      <c r="S173" s="18">
        <v>45320000</v>
      </c>
      <c r="T173" s="94">
        <v>0.83333334068843778</v>
      </c>
      <c r="U173" s="19">
        <v>37766667</v>
      </c>
      <c r="V173" s="19">
        <f>S173-U173</f>
        <v>7553333</v>
      </c>
      <c r="W173" s="38" t="s">
        <v>1019</v>
      </c>
    </row>
    <row r="174" spans="3:23" ht="36" x14ac:dyDescent="0.2">
      <c r="C174" s="7">
        <v>172</v>
      </c>
      <c r="D174" s="41" t="s">
        <v>1925</v>
      </c>
      <c r="E174" s="33" t="s">
        <v>652</v>
      </c>
      <c r="F174" s="39">
        <v>6000000</v>
      </c>
      <c r="G174" s="84" t="s">
        <v>1965</v>
      </c>
      <c r="H174" s="35">
        <v>44585</v>
      </c>
      <c r="I174" s="36">
        <v>44589</v>
      </c>
      <c r="J174" s="37">
        <v>44922</v>
      </c>
      <c r="K174" s="7" t="s">
        <v>831</v>
      </c>
      <c r="L174" s="18">
        <v>66000000</v>
      </c>
      <c r="M174" s="45" t="s">
        <v>1663</v>
      </c>
      <c r="N174" s="41" t="s">
        <v>1926</v>
      </c>
      <c r="O174" s="15">
        <v>0</v>
      </c>
      <c r="P174" s="15">
        <v>0</v>
      </c>
      <c r="Q174" s="16">
        <v>0</v>
      </c>
      <c r="R174" s="17">
        <v>44922</v>
      </c>
      <c r="S174" s="18">
        <v>66000000</v>
      </c>
      <c r="T174" s="94">
        <v>0.82727272727272727</v>
      </c>
      <c r="U174" s="19">
        <v>54600000</v>
      </c>
      <c r="V174" s="19">
        <f>S174-U174</f>
        <v>11400000</v>
      </c>
      <c r="W174" s="38" t="s">
        <v>1020</v>
      </c>
    </row>
    <row r="175" spans="3:23" ht="36" x14ac:dyDescent="0.2">
      <c r="C175" s="7">
        <v>173</v>
      </c>
      <c r="D175" s="41" t="s">
        <v>1261</v>
      </c>
      <c r="E175" s="33" t="s">
        <v>653</v>
      </c>
      <c r="F175" s="39">
        <v>6180000</v>
      </c>
      <c r="G175" s="34" t="s">
        <v>1501</v>
      </c>
      <c r="H175" s="35">
        <v>44586</v>
      </c>
      <c r="I175" s="36">
        <v>44587</v>
      </c>
      <c r="J175" s="37">
        <v>44920</v>
      </c>
      <c r="K175" s="7" t="s">
        <v>831</v>
      </c>
      <c r="L175" s="18">
        <v>67980000</v>
      </c>
      <c r="M175" s="45"/>
      <c r="N175" s="41"/>
      <c r="O175" s="15">
        <v>0</v>
      </c>
      <c r="P175" s="15">
        <v>0</v>
      </c>
      <c r="Q175" s="16">
        <v>0</v>
      </c>
      <c r="R175" s="17">
        <v>44920</v>
      </c>
      <c r="S175" s="18">
        <v>67980000</v>
      </c>
      <c r="T175" s="94">
        <v>0.83333333333333337</v>
      </c>
      <c r="U175" s="19">
        <v>56650000</v>
      </c>
      <c r="V175" s="19">
        <f>S175-U175</f>
        <v>11330000</v>
      </c>
      <c r="W175" s="38" t="s">
        <v>1021</v>
      </c>
    </row>
    <row r="176" spans="3:23" ht="36" x14ac:dyDescent="0.2">
      <c r="C176" s="7">
        <v>174</v>
      </c>
      <c r="D176" s="41" t="s">
        <v>1262</v>
      </c>
      <c r="E176" s="33" t="s">
        <v>654</v>
      </c>
      <c r="F176" s="39">
        <v>6500000</v>
      </c>
      <c r="G176" s="34" t="s">
        <v>1502</v>
      </c>
      <c r="H176" s="35">
        <v>44585</v>
      </c>
      <c r="I176" s="36">
        <v>44588</v>
      </c>
      <c r="J176" s="37">
        <v>44921</v>
      </c>
      <c r="K176" s="7" t="s">
        <v>831</v>
      </c>
      <c r="L176" s="18">
        <v>71500000</v>
      </c>
      <c r="M176" s="45"/>
      <c r="N176" s="41"/>
      <c r="O176" s="15">
        <v>0</v>
      </c>
      <c r="P176" s="15">
        <v>0</v>
      </c>
      <c r="Q176" s="16">
        <v>0</v>
      </c>
      <c r="R176" s="17">
        <v>44921</v>
      </c>
      <c r="S176" s="18">
        <v>71500000</v>
      </c>
      <c r="T176" s="94">
        <v>0.83030303496503499</v>
      </c>
      <c r="U176" s="19">
        <v>59366667</v>
      </c>
      <c r="V176" s="19">
        <f>S176-U176</f>
        <v>12133333</v>
      </c>
      <c r="W176" s="38" t="s">
        <v>1022</v>
      </c>
    </row>
    <row r="177" spans="3:23" ht="36" x14ac:dyDescent="0.2">
      <c r="C177" s="7">
        <v>175</v>
      </c>
      <c r="D177" s="41" t="s">
        <v>1263</v>
      </c>
      <c r="E177" s="33" t="s">
        <v>655</v>
      </c>
      <c r="F177" s="39">
        <v>6500000</v>
      </c>
      <c r="G177" s="34" t="s">
        <v>1503</v>
      </c>
      <c r="H177" s="35">
        <v>44585</v>
      </c>
      <c r="I177" s="36">
        <v>44587</v>
      </c>
      <c r="J177" s="37">
        <v>44920</v>
      </c>
      <c r="K177" s="7" t="s">
        <v>831</v>
      </c>
      <c r="L177" s="18">
        <v>71500000</v>
      </c>
      <c r="M177" s="45"/>
      <c r="N177" s="41"/>
      <c r="O177" s="15">
        <v>0</v>
      </c>
      <c r="P177" s="15">
        <v>0</v>
      </c>
      <c r="Q177" s="16">
        <v>0</v>
      </c>
      <c r="R177" s="17">
        <v>44920</v>
      </c>
      <c r="S177" s="18">
        <v>71500000</v>
      </c>
      <c r="T177" s="94">
        <v>0.8333333286713287</v>
      </c>
      <c r="U177" s="19">
        <v>59583333</v>
      </c>
      <c r="V177" s="19">
        <f>S177-U177</f>
        <v>11916667</v>
      </c>
      <c r="W177" s="38" t="s">
        <v>1023</v>
      </c>
    </row>
    <row r="178" spans="3:23" ht="48" x14ac:dyDescent="0.2">
      <c r="C178" s="7">
        <v>176</v>
      </c>
      <c r="D178" s="41" t="s">
        <v>1264</v>
      </c>
      <c r="E178" s="33" t="s">
        <v>656</v>
      </c>
      <c r="F178" s="39">
        <v>10000000</v>
      </c>
      <c r="G178" s="34" t="s">
        <v>1504</v>
      </c>
      <c r="H178" s="35">
        <v>44586</v>
      </c>
      <c r="I178" s="36">
        <v>44587</v>
      </c>
      <c r="J178" s="37">
        <v>44920</v>
      </c>
      <c r="K178" s="7" t="s">
        <v>831</v>
      </c>
      <c r="L178" s="18">
        <v>110000000</v>
      </c>
      <c r="M178" s="45"/>
      <c r="N178" s="41"/>
      <c r="O178" s="15">
        <v>0</v>
      </c>
      <c r="P178" s="15">
        <v>0</v>
      </c>
      <c r="Q178" s="16">
        <v>0</v>
      </c>
      <c r="R178" s="17">
        <v>44920</v>
      </c>
      <c r="S178" s="18">
        <v>110000000</v>
      </c>
      <c r="T178" s="94">
        <v>0.83333333636363638</v>
      </c>
      <c r="U178" s="19">
        <v>91666667</v>
      </c>
      <c r="V178" s="19">
        <f>S178-U178</f>
        <v>18333333</v>
      </c>
      <c r="W178" s="38" t="s">
        <v>1024</v>
      </c>
    </row>
    <row r="179" spans="3:23" ht="36" x14ac:dyDescent="0.2">
      <c r="C179" s="7">
        <v>177</v>
      </c>
      <c r="D179" s="41" t="s">
        <v>109</v>
      </c>
      <c r="E179" s="33" t="s">
        <v>657</v>
      </c>
      <c r="F179" s="39">
        <v>5459000</v>
      </c>
      <c r="G179" s="34" t="s">
        <v>1505</v>
      </c>
      <c r="H179" s="35">
        <v>44585</v>
      </c>
      <c r="I179" s="36">
        <v>44587</v>
      </c>
      <c r="J179" s="37">
        <v>44920</v>
      </c>
      <c r="K179" s="7" t="s">
        <v>831</v>
      </c>
      <c r="L179" s="18">
        <v>60049000</v>
      </c>
      <c r="M179" s="45"/>
      <c r="N179" s="41"/>
      <c r="O179" s="15">
        <v>0</v>
      </c>
      <c r="P179" s="15">
        <v>0</v>
      </c>
      <c r="Q179" s="16">
        <v>0</v>
      </c>
      <c r="R179" s="17">
        <v>44920</v>
      </c>
      <c r="S179" s="18">
        <v>60049000</v>
      </c>
      <c r="T179" s="94">
        <v>0.83333332778231106</v>
      </c>
      <c r="U179" s="19">
        <v>50040833</v>
      </c>
      <c r="V179" s="19">
        <f>S179-U179</f>
        <v>10008167</v>
      </c>
      <c r="W179" s="38" t="s">
        <v>1025</v>
      </c>
    </row>
    <row r="180" spans="3:23" ht="48" x14ac:dyDescent="0.2">
      <c r="C180" s="7">
        <v>178</v>
      </c>
      <c r="D180" s="41" t="s">
        <v>343</v>
      </c>
      <c r="E180" s="33" t="s">
        <v>658</v>
      </c>
      <c r="F180" s="39">
        <v>8000000</v>
      </c>
      <c r="G180" s="34" t="s">
        <v>1506</v>
      </c>
      <c r="H180" s="35">
        <v>44586</v>
      </c>
      <c r="I180" s="36">
        <v>44589</v>
      </c>
      <c r="J180" s="37">
        <v>44922</v>
      </c>
      <c r="K180" s="7" t="s">
        <v>831</v>
      </c>
      <c r="L180" s="18">
        <v>88000000</v>
      </c>
      <c r="M180" s="45"/>
      <c r="N180" s="41"/>
      <c r="O180" s="15">
        <v>0</v>
      </c>
      <c r="P180" s="15">
        <v>0</v>
      </c>
      <c r="Q180" s="16">
        <v>0</v>
      </c>
      <c r="R180" s="17">
        <v>44922</v>
      </c>
      <c r="S180" s="18">
        <v>88000000</v>
      </c>
      <c r="T180" s="94">
        <v>0.82727272727272727</v>
      </c>
      <c r="U180" s="19">
        <v>72800000</v>
      </c>
      <c r="V180" s="19">
        <f>S180-U180</f>
        <v>15200000</v>
      </c>
      <c r="W180" s="38" t="s">
        <v>1026</v>
      </c>
    </row>
    <row r="181" spans="3:23" ht="36" x14ac:dyDescent="0.2">
      <c r="C181" s="7">
        <v>179</v>
      </c>
      <c r="D181" s="41" t="s">
        <v>1265</v>
      </c>
      <c r="E181" s="33" t="s">
        <v>659</v>
      </c>
      <c r="F181" s="39">
        <v>4738000</v>
      </c>
      <c r="G181" s="34" t="s">
        <v>1626</v>
      </c>
      <c r="H181" s="35">
        <v>44585</v>
      </c>
      <c r="I181" s="36">
        <v>44588</v>
      </c>
      <c r="J181" s="37">
        <v>44921</v>
      </c>
      <c r="K181" s="7" t="s">
        <v>831</v>
      </c>
      <c r="L181" s="18">
        <v>52118000</v>
      </c>
      <c r="M181" s="45"/>
      <c r="N181" s="41"/>
      <c r="O181" s="15">
        <v>0</v>
      </c>
      <c r="P181" s="15">
        <v>0</v>
      </c>
      <c r="Q181" s="16">
        <v>0</v>
      </c>
      <c r="R181" s="17">
        <v>44921</v>
      </c>
      <c r="S181" s="18">
        <v>52118000</v>
      </c>
      <c r="T181" s="94">
        <v>0.83030302390728727</v>
      </c>
      <c r="U181" s="19">
        <v>43273733</v>
      </c>
      <c r="V181" s="19">
        <f>S181-U181</f>
        <v>8844267</v>
      </c>
      <c r="W181" s="38" t="s">
        <v>1027</v>
      </c>
    </row>
    <row r="182" spans="3:23" ht="36" x14ac:dyDescent="0.2">
      <c r="C182" s="7">
        <v>180</v>
      </c>
      <c r="D182" s="41" t="s">
        <v>211</v>
      </c>
      <c r="E182" s="33" t="s">
        <v>660</v>
      </c>
      <c r="F182" s="39">
        <v>4738000</v>
      </c>
      <c r="G182" s="34" t="s">
        <v>1507</v>
      </c>
      <c r="H182" s="35">
        <v>44585</v>
      </c>
      <c r="I182" s="36">
        <v>44587</v>
      </c>
      <c r="J182" s="37">
        <v>44920</v>
      </c>
      <c r="K182" s="7" t="s">
        <v>831</v>
      </c>
      <c r="L182" s="18">
        <v>52118000</v>
      </c>
      <c r="M182" s="45"/>
      <c r="N182" s="41"/>
      <c r="O182" s="15">
        <v>0</v>
      </c>
      <c r="P182" s="15">
        <v>0</v>
      </c>
      <c r="Q182" s="16">
        <v>0</v>
      </c>
      <c r="R182" s="17">
        <v>44920</v>
      </c>
      <c r="S182" s="18">
        <v>52118000</v>
      </c>
      <c r="T182" s="94">
        <v>0.83333333972907631</v>
      </c>
      <c r="U182" s="19">
        <v>43431667</v>
      </c>
      <c r="V182" s="19">
        <f>S182-U182</f>
        <v>8686333</v>
      </c>
      <c r="W182" s="38" t="s">
        <v>1028</v>
      </c>
    </row>
    <row r="183" spans="3:23" ht="36" x14ac:dyDescent="0.2">
      <c r="C183" s="7">
        <v>181</v>
      </c>
      <c r="D183" s="41" t="s">
        <v>1266</v>
      </c>
      <c r="E183" s="33" t="s">
        <v>661</v>
      </c>
      <c r="F183" s="39">
        <v>6180000</v>
      </c>
      <c r="G183" s="34" t="s">
        <v>1508</v>
      </c>
      <c r="H183" s="35">
        <v>44585</v>
      </c>
      <c r="I183" s="36">
        <v>44587</v>
      </c>
      <c r="J183" s="37">
        <v>44890</v>
      </c>
      <c r="K183" s="7" t="s">
        <v>834</v>
      </c>
      <c r="L183" s="18">
        <v>61800000</v>
      </c>
      <c r="M183" s="45"/>
      <c r="N183" s="41"/>
      <c r="O183" s="15">
        <v>0</v>
      </c>
      <c r="P183" s="15">
        <v>0</v>
      </c>
      <c r="Q183" s="16">
        <v>0</v>
      </c>
      <c r="R183" s="17">
        <v>44890</v>
      </c>
      <c r="S183" s="18">
        <v>61800000</v>
      </c>
      <c r="T183" s="94">
        <v>0.91666666666666663</v>
      </c>
      <c r="U183" s="19">
        <v>56650000</v>
      </c>
      <c r="V183" s="19">
        <f>S183-U183</f>
        <v>5150000</v>
      </c>
      <c r="W183" s="38" t="s">
        <v>1029</v>
      </c>
    </row>
    <row r="184" spans="3:23" ht="36" x14ac:dyDescent="0.2">
      <c r="C184" s="7">
        <v>182</v>
      </c>
      <c r="D184" s="41" t="s">
        <v>1267</v>
      </c>
      <c r="E184" s="33" t="s">
        <v>662</v>
      </c>
      <c r="F184" s="39">
        <v>6180000</v>
      </c>
      <c r="G184" s="34" t="s">
        <v>1509</v>
      </c>
      <c r="H184" s="35">
        <v>44585</v>
      </c>
      <c r="I184" s="36">
        <v>44587</v>
      </c>
      <c r="J184" s="37">
        <v>44920</v>
      </c>
      <c r="K184" s="7" t="s">
        <v>834</v>
      </c>
      <c r="L184" s="18">
        <v>61800000</v>
      </c>
      <c r="M184" s="45"/>
      <c r="N184" s="41"/>
      <c r="O184" s="15">
        <v>0</v>
      </c>
      <c r="P184" s="15">
        <v>0</v>
      </c>
      <c r="Q184" s="16">
        <v>0</v>
      </c>
      <c r="R184" s="17">
        <v>44890</v>
      </c>
      <c r="S184" s="18">
        <v>61800000</v>
      </c>
      <c r="T184" s="94">
        <v>0.91666666666666663</v>
      </c>
      <c r="U184" s="19">
        <v>56650000</v>
      </c>
      <c r="V184" s="19">
        <f>S184-U184</f>
        <v>5150000</v>
      </c>
      <c r="W184" s="38" t="s">
        <v>1030</v>
      </c>
    </row>
    <row r="185" spans="3:23" ht="48" x14ac:dyDescent="0.2">
      <c r="C185" s="7">
        <v>183</v>
      </c>
      <c r="D185" s="41" t="s">
        <v>437</v>
      </c>
      <c r="E185" s="33" t="s">
        <v>663</v>
      </c>
      <c r="F185" s="39">
        <v>6180000</v>
      </c>
      <c r="G185" s="34" t="s">
        <v>1510</v>
      </c>
      <c r="H185" s="35">
        <v>44585</v>
      </c>
      <c r="I185" s="36">
        <v>44587</v>
      </c>
      <c r="J185" s="37">
        <v>44890</v>
      </c>
      <c r="K185" s="7" t="s">
        <v>834</v>
      </c>
      <c r="L185" s="18">
        <v>61800000</v>
      </c>
      <c r="M185" s="45"/>
      <c r="N185" s="41"/>
      <c r="O185" s="15">
        <v>0</v>
      </c>
      <c r="P185" s="15">
        <v>0</v>
      </c>
      <c r="Q185" s="16">
        <v>0</v>
      </c>
      <c r="R185" s="17">
        <v>44890</v>
      </c>
      <c r="S185" s="18">
        <v>61800000</v>
      </c>
      <c r="T185" s="94">
        <v>0.91666666666666663</v>
      </c>
      <c r="U185" s="19">
        <v>56650000</v>
      </c>
      <c r="V185" s="19">
        <f>S185-U185</f>
        <v>5150000</v>
      </c>
      <c r="W185" s="38" t="s">
        <v>1031</v>
      </c>
    </row>
    <row r="186" spans="3:23" ht="36" x14ac:dyDescent="0.2">
      <c r="C186" s="7">
        <v>184</v>
      </c>
      <c r="D186" s="41" t="s">
        <v>1268</v>
      </c>
      <c r="E186" s="33" t="s">
        <v>664</v>
      </c>
      <c r="F186" s="39">
        <v>6180000</v>
      </c>
      <c r="G186" s="34" t="s">
        <v>1511</v>
      </c>
      <c r="H186" s="35">
        <v>44585</v>
      </c>
      <c r="I186" s="36">
        <v>44588</v>
      </c>
      <c r="J186" s="37">
        <v>44891</v>
      </c>
      <c r="K186" s="7" t="s">
        <v>834</v>
      </c>
      <c r="L186" s="18">
        <v>61800000</v>
      </c>
      <c r="M186" s="45"/>
      <c r="N186" s="41"/>
      <c r="O186" s="15">
        <v>0</v>
      </c>
      <c r="P186" s="15">
        <v>0</v>
      </c>
      <c r="Q186" s="16">
        <v>0</v>
      </c>
      <c r="R186" s="17">
        <v>44920</v>
      </c>
      <c r="S186" s="18">
        <v>61800000</v>
      </c>
      <c r="T186" s="94">
        <v>0.82</v>
      </c>
      <c r="U186" s="19">
        <v>50676000</v>
      </c>
      <c r="V186" s="19">
        <f>S186-U186</f>
        <v>11124000</v>
      </c>
      <c r="W186" s="38" t="s">
        <v>1032</v>
      </c>
    </row>
    <row r="187" spans="3:23" ht="36" x14ac:dyDescent="0.2">
      <c r="C187" s="7">
        <v>185</v>
      </c>
      <c r="D187" s="41" t="s">
        <v>173</v>
      </c>
      <c r="E187" s="46" t="s">
        <v>665</v>
      </c>
      <c r="F187" s="39">
        <v>5543202.5</v>
      </c>
      <c r="G187" s="34" t="s">
        <v>1512</v>
      </c>
      <c r="H187" s="35">
        <v>44588</v>
      </c>
      <c r="I187" s="36">
        <v>44592</v>
      </c>
      <c r="J187" s="37">
        <v>44769</v>
      </c>
      <c r="K187" s="7" t="s">
        <v>830</v>
      </c>
      <c r="L187" s="18">
        <v>33259215</v>
      </c>
      <c r="M187" s="45"/>
      <c r="N187" s="41"/>
      <c r="O187" s="15">
        <v>0</v>
      </c>
      <c r="P187" s="15">
        <v>0</v>
      </c>
      <c r="Q187" s="16">
        <v>0</v>
      </c>
      <c r="R187" s="17">
        <v>44773</v>
      </c>
      <c r="S187" s="18">
        <v>33259215</v>
      </c>
      <c r="T187" s="94">
        <v>0.99999990979943454</v>
      </c>
      <c r="U187" s="19">
        <v>33259212</v>
      </c>
      <c r="V187" s="19">
        <f>S187-U187</f>
        <v>3</v>
      </c>
      <c r="W187" s="38" t="s">
        <v>1033</v>
      </c>
    </row>
    <row r="188" spans="3:23" ht="36" x14ac:dyDescent="0.2">
      <c r="C188" s="7">
        <v>186</v>
      </c>
      <c r="D188" s="41" t="s">
        <v>133</v>
      </c>
      <c r="E188" s="33" t="s">
        <v>666</v>
      </c>
      <c r="F188" s="39">
        <v>2120500</v>
      </c>
      <c r="G188" s="40" t="s">
        <v>1636</v>
      </c>
      <c r="H188" s="35">
        <v>44585</v>
      </c>
      <c r="I188" s="36">
        <v>44587</v>
      </c>
      <c r="J188" s="37">
        <v>44905</v>
      </c>
      <c r="K188" s="7" t="s">
        <v>832</v>
      </c>
      <c r="L188" s="18">
        <v>22265250</v>
      </c>
      <c r="M188" s="45"/>
      <c r="N188" s="41"/>
      <c r="O188" s="15">
        <v>0</v>
      </c>
      <c r="P188" s="15">
        <v>0</v>
      </c>
      <c r="Q188" s="16">
        <v>0</v>
      </c>
      <c r="R188" s="17">
        <v>44905</v>
      </c>
      <c r="S188" s="18">
        <v>22265250</v>
      </c>
      <c r="T188" s="94">
        <v>0.87301588798688534</v>
      </c>
      <c r="U188" s="19">
        <v>19437917</v>
      </c>
      <c r="V188" s="19">
        <f>S188-U188</f>
        <v>2827333</v>
      </c>
      <c r="W188" s="38" t="s">
        <v>1034</v>
      </c>
    </row>
    <row r="189" spans="3:23" ht="36" x14ac:dyDescent="0.2">
      <c r="C189" s="7">
        <v>187</v>
      </c>
      <c r="D189" s="41" t="s">
        <v>1269</v>
      </c>
      <c r="E189" s="33" t="s">
        <v>667</v>
      </c>
      <c r="F189" s="39">
        <v>5790000</v>
      </c>
      <c r="G189" s="34" t="s">
        <v>1680</v>
      </c>
      <c r="H189" s="35">
        <v>44585</v>
      </c>
      <c r="I189" s="36">
        <v>44587</v>
      </c>
      <c r="J189" s="37">
        <v>44737</v>
      </c>
      <c r="K189" s="7" t="s">
        <v>839</v>
      </c>
      <c r="L189" s="18">
        <v>28950000</v>
      </c>
      <c r="M189" s="45"/>
      <c r="N189" s="41"/>
      <c r="O189" s="15">
        <v>0</v>
      </c>
      <c r="P189" s="15">
        <v>0</v>
      </c>
      <c r="Q189" s="16">
        <v>0</v>
      </c>
      <c r="R189" s="17">
        <v>44737</v>
      </c>
      <c r="S189" s="18">
        <v>28950000</v>
      </c>
      <c r="T189" s="94">
        <v>1</v>
      </c>
      <c r="U189" s="19">
        <v>28950000</v>
      </c>
      <c r="V189" s="19">
        <f>S189-U189</f>
        <v>0</v>
      </c>
      <c r="W189" s="38" t="s">
        <v>1035</v>
      </c>
    </row>
    <row r="190" spans="3:23" ht="36" x14ac:dyDescent="0.2">
      <c r="C190" s="7">
        <v>188</v>
      </c>
      <c r="D190" s="41" t="s">
        <v>319</v>
      </c>
      <c r="E190" s="33" t="s">
        <v>668</v>
      </c>
      <c r="F190" s="39">
        <v>6500000</v>
      </c>
      <c r="G190" s="34" t="s">
        <v>1681</v>
      </c>
      <c r="H190" s="35">
        <v>44587</v>
      </c>
      <c r="I190" s="36">
        <v>44589</v>
      </c>
      <c r="J190" s="37">
        <v>44922</v>
      </c>
      <c r="K190" s="7" t="s">
        <v>831</v>
      </c>
      <c r="L190" s="18">
        <v>71500000</v>
      </c>
      <c r="M190" s="45"/>
      <c r="N190" s="41"/>
      <c r="O190" s="15">
        <v>0</v>
      </c>
      <c r="P190" s="15">
        <v>0</v>
      </c>
      <c r="Q190" s="16">
        <v>0</v>
      </c>
      <c r="R190" s="17">
        <v>44922</v>
      </c>
      <c r="S190" s="18">
        <v>71500000</v>
      </c>
      <c r="T190" s="94">
        <v>0.82727272727272727</v>
      </c>
      <c r="U190" s="19">
        <v>59150000</v>
      </c>
      <c r="V190" s="19">
        <f>S190-U190</f>
        <v>12350000</v>
      </c>
      <c r="W190" s="38" t="s">
        <v>1036</v>
      </c>
    </row>
    <row r="191" spans="3:23" ht="36" x14ac:dyDescent="0.2">
      <c r="C191" s="7">
        <v>189</v>
      </c>
      <c r="D191" s="41" t="s">
        <v>415</v>
      </c>
      <c r="E191" s="33" t="s">
        <v>669</v>
      </c>
      <c r="F191" s="39">
        <v>1880597.0149253733</v>
      </c>
      <c r="G191" s="34" t="s">
        <v>1682</v>
      </c>
      <c r="H191" s="35">
        <v>44587</v>
      </c>
      <c r="I191" s="36">
        <v>44596</v>
      </c>
      <c r="J191" s="37">
        <v>44913</v>
      </c>
      <c r="K191" s="7" t="s">
        <v>840</v>
      </c>
      <c r="L191" s="18">
        <v>21000000</v>
      </c>
      <c r="M191" s="45"/>
      <c r="N191" s="41"/>
      <c r="O191" s="15">
        <v>0</v>
      </c>
      <c r="P191" s="15">
        <v>0</v>
      </c>
      <c r="Q191" s="16">
        <v>0</v>
      </c>
      <c r="R191" s="17">
        <v>44913</v>
      </c>
      <c r="S191" s="18">
        <v>21000000</v>
      </c>
      <c r="T191" s="94">
        <v>0.84761904761904761</v>
      </c>
      <c r="U191" s="19">
        <v>17800000</v>
      </c>
      <c r="V191" s="19">
        <f>S191-U191</f>
        <v>3200000</v>
      </c>
      <c r="W191" s="38" t="s">
        <v>1037</v>
      </c>
    </row>
    <row r="192" spans="3:23" ht="64" x14ac:dyDescent="0.2">
      <c r="C192" s="7">
        <v>190</v>
      </c>
      <c r="D192" s="41" t="s">
        <v>446</v>
      </c>
      <c r="E192" s="33" t="s">
        <v>670</v>
      </c>
      <c r="F192" s="39">
        <v>4377500</v>
      </c>
      <c r="G192" s="34" t="s">
        <v>1513</v>
      </c>
      <c r="H192" s="35">
        <v>44587</v>
      </c>
      <c r="I192" s="36">
        <v>44593</v>
      </c>
      <c r="J192" s="37">
        <v>44895</v>
      </c>
      <c r="K192" s="7" t="s">
        <v>834</v>
      </c>
      <c r="L192" s="18">
        <v>43775000</v>
      </c>
      <c r="M192" s="45" t="s">
        <v>1661</v>
      </c>
      <c r="N192" s="41"/>
      <c r="O192" s="15">
        <v>0</v>
      </c>
      <c r="P192" s="15">
        <v>11965167</v>
      </c>
      <c r="Q192" s="16">
        <v>0</v>
      </c>
      <c r="R192" s="17">
        <v>44812</v>
      </c>
      <c r="S192" s="19">
        <v>31809833</v>
      </c>
      <c r="T192" s="94">
        <v>1</v>
      </c>
      <c r="U192" s="19">
        <v>31809833</v>
      </c>
      <c r="V192" s="19">
        <f>S192-U192</f>
        <v>0</v>
      </c>
      <c r="W192" s="88" t="s">
        <v>1038</v>
      </c>
    </row>
    <row r="193" spans="3:23" ht="36" x14ac:dyDescent="0.2">
      <c r="C193" s="7">
        <v>191</v>
      </c>
      <c r="D193" s="41" t="s">
        <v>1270</v>
      </c>
      <c r="E193" s="33" t="s">
        <v>671</v>
      </c>
      <c r="F193" s="39">
        <v>6489000</v>
      </c>
      <c r="G193" s="34" t="s">
        <v>1514</v>
      </c>
      <c r="H193" s="35">
        <v>44587</v>
      </c>
      <c r="I193" s="36">
        <v>44588</v>
      </c>
      <c r="J193" s="37">
        <v>44906</v>
      </c>
      <c r="K193" s="7" t="s">
        <v>832</v>
      </c>
      <c r="L193" s="18">
        <v>68134500</v>
      </c>
      <c r="M193" s="45"/>
      <c r="N193" s="41"/>
      <c r="O193" s="15">
        <v>0</v>
      </c>
      <c r="P193" s="15">
        <v>0</v>
      </c>
      <c r="Q193" s="16">
        <v>0</v>
      </c>
      <c r="R193" s="17">
        <v>44906</v>
      </c>
      <c r="S193" s="18">
        <v>68134500</v>
      </c>
      <c r="T193" s="94">
        <v>0.86984126984126986</v>
      </c>
      <c r="U193" s="19">
        <v>59266200</v>
      </c>
      <c r="V193" s="19">
        <f>S193-U193</f>
        <v>8868300</v>
      </c>
      <c r="W193" s="38" t="s">
        <v>1039</v>
      </c>
    </row>
    <row r="194" spans="3:23" ht="36" x14ac:dyDescent="0.2">
      <c r="C194" s="7">
        <v>192</v>
      </c>
      <c r="D194" s="41" t="s">
        <v>316</v>
      </c>
      <c r="E194" s="33" t="s">
        <v>672</v>
      </c>
      <c r="F194" s="39">
        <v>6000000</v>
      </c>
      <c r="G194" s="34" t="s">
        <v>1515</v>
      </c>
      <c r="H194" s="35">
        <v>44587</v>
      </c>
      <c r="I194" s="36">
        <v>44593</v>
      </c>
      <c r="J194" s="37">
        <v>44926</v>
      </c>
      <c r="K194" s="7" t="s">
        <v>831</v>
      </c>
      <c r="L194" s="18">
        <v>66000000</v>
      </c>
      <c r="M194" s="45"/>
      <c r="N194" s="41"/>
      <c r="O194" s="15">
        <v>0</v>
      </c>
      <c r="P194" s="15">
        <v>0</v>
      </c>
      <c r="Q194" s="16">
        <v>0</v>
      </c>
      <c r="R194" s="17">
        <v>44926</v>
      </c>
      <c r="S194" s="18">
        <v>66000000</v>
      </c>
      <c r="T194" s="94">
        <v>0.81818181818181823</v>
      </c>
      <c r="U194" s="19">
        <v>54000000</v>
      </c>
      <c r="V194" s="19">
        <f>S194-U194</f>
        <v>12000000</v>
      </c>
      <c r="W194" s="38" t="s">
        <v>1040</v>
      </c>
    </row>
    <row r="195" spans="3:23" ht="36" x14ac:dyDescent="0.2">
      <c r="C195" s="7">
        <v>193</v>
      </c>
      <c r="D195" s="41" t="s">
        <v>1723</v>
      </c>
      <c r="E195" s="33" t="s">
        <v>673</v>
      </c>
      <c r="F195" s="39">
        <v>6000000</v>
      </c>
      <c r="G195" s="34" t="s">
        <v>1683</v>
      </c>
      <c r="H195" s="35">
        <v>44588</v>
      </c>
      <c r="I195" s="36">
        <v>44593</v>
      </c>
      <c r="J195" s="37">
        <v>44926</v>
      </c>
      <c r="K195" s="7" t="s">
        <v>831</v>
      </c>
      <c r="L195" s="18">
        <v>66000000</v>
      </c>
      <c r="M195" s="45" t="s">
        <v>1663</v>
      </c>
      <c r="N195" s="41" t="s">
        <v>1666</v>
      </c>
      <c r="O195" s="15">
        <v>0</v>
      </c>
      <c r="P195" s="15">
        <v>0</v>
      </c>
      <c r="Q195" s="16">
        <v>0</v>
      </c>
      <c r="R195" s="17">
        <v>44926</v>
      </c>
      <c r="S195" s="18">
        <v>66000000</v>
      </c>
      <c r="T195" s="94">
        <v>0.81818181818181823</v>
      </c>
      <c r="U195" s="19">
        <v>54000000</v>
      </c>
      <c r="V195" s="19">
        <f>S195-U195</f>
        <v>12000000</v>
      </c>
      <c r="W195" s="38" t="s">
        <v>1041</v>
      </c>
    </row>
    <row r="196" spans="3:23" ht="36" x14ac:dyDescent="0.2">
      <c r="C196" s="7">
        <v>194</v>
      </c>
      <c r="D196" s="41" t="s">
        <v>413</v>
      </c>
      <c r="E196" s="46" t="s">
        <v>674</v>
      </c>
      <c r="F196" s="39">
        <v>5238100</v>
      </c>
      <c r="G196" s="34" t="s">
        <v>1516</v>
      </c>
      <c r="H196" s="35">
        <v>44587</v>
      </c>
      <c r="I196" s="36">
        <v>44593</v>
      </c>
      <c r="J196" s="37">
        <v>44910</v>
      </c>
      <c r="K196" s="7" t="s">
        <v>832</v>
      </c>
      <c r="L196" s="18">
        <v>55000050</v>
      </c>
      <c r="M196" s="45"/>
      <c r="N196" s="41"/>
      <c r="O196" s="15">
        <v>0</v>
      </c>
      <c r="P196" s="15">
        <v>0</v>
      </c>
      <c r="Q196" s="16">
        <v>0</v>
      </c>
      <c r="R196" s="17">
        <v>44910</v>
      </c>
      <c r="S196" s="18">
        <v>55000050</v>
      </c>
      <c r="T196" s="94">
        <v>0.8571428571428571</v>
      </c>
      <c r="U196" s="19">
        <v>47142900</v>
      </c>
      <c r="V196" s="19">
        <f>S196-U196</f>
        <v>7857150</v>
      </c>
      <c r="W196" s="38" t="s">
        <v>1042</v>
      </c>
    </row>
    <row r="197" spans="3:23" ht="36" x14ac:dyDescent="0.2">
      <c r="C197" s="7">
        <v>195</v>
      </c>
      <c r="D197" s="41" t="s">
        <v>1271</v>
      </c>
      <c r="E197" s="33" t="s">
        <v>675</v>
      </c>
      <c r="F197" s="39">
        <v>4377500</v>
      </c>
      <c r="G197" s="34" t="s">
        <v>1627</v>
      </c>
      <c r="H197" s="35">
        <v>44587</v>
      </c>
      <c r="I197" s="36">
        <v>44593</v>
      </c>
      <c r="J197" s="37">
        <v>44910</v>
      </c>
      <c r="K197" s="7" t="s">
        <v>832</v>
      </c>
      <c r="L197" s="18">
        <v>45963750</v>
      </c>
      <c r="M197" s="45"/>
      <c r="N197" s="41"/>
      <c r="O197" s="15">
        <v>0</v>
      </c>
      <c r="P197" s="15">
        <v>0</v>
      </c>
      <c r="Q197" s="16">
        <v>0</v>
      </c>
      <c r="R197" s="17">
        <v>44910</v>
      </c>
      <c r="S197" s="18">
        <v>45963750</v>
      </c>
      <c r="T197" s="94">
        <v>0.8571428571428571</v>
      </c>
      <c r="U197" s="19">
        <v>39397500</v>
      </c>
      <c r="V197" s="19">
        <f>S197-U197</f>
        <v>6566250</v>
      </c>
      <c r="W197" s="38" t="s">
        <v>1043</v>
      </c>
    </row>
    <row r="198" spans="3:23" ht="36" x14ac:dyDescent="0.2">
      <c r="C198" s="7">
        <v>196</v>
      </c>
      <c r="D198" s="41" t="s">
        <v>1272</v>
      </c>
      <c r="E198" s="33" t="s">
        <v>676</v>
      </c>
      <c r="F198" s="39">
        <v>6489000</v>
      </c>
      <c r="G198" s="34" t="s">
        <v>1517</v>
      </c>
      <c r="H198" s="35">
        <v>44585</v>
      </c>
      <c r="I198" s="36">
        <v>44588</v>
      </c>
      <c r="J198" s="37">
        <v>44906</v>
      </c>
      <c r="K198" s="7" t="s">
        <v>832</v>
      </c>
      <c r="L198" s="18">
        <v>68134500</v>
      </c>
      <c r="M198" s="45"/>
      <c r="N198" s="41"/>
      <c r="O198" s="15">
        <v>0</v>
      </c>
      <c r="P198" s="15">
        <v>0</v>
      </c>
      <c r="Q198" s="16">
        <v>0</v>
      </c>
      <c r="R198" s="17">
        <v>44906</v>
      </c>
      <c r="S198" s="18">
        <v>68134500</v>
      </c>
      <c r="T198" s="94">
        <v>0.86984126984126986</v>
      </c>
      <c r="U198" s="19">
        <v>59266200</v>
      </c>
      <c r="V198" s="19">
        <f>S198-U198</f>
        <v>8868300</v>
      </c>
      <c r="W198" s="38" t="s">
        <v>1044</v>
      </c>
    </row>
    <row r="199" spans="3:23" ht="36" x14ac:dyDescent="0.2">
      <c r="C199" s="7">
        <v>197</v>
      </c>
      <c r="D199" s="41" t="s">
        <v>1724</v>
      </c>
      <c r="E199" s="33" t="s">
        <v>677</v>
      </c>
      <c r="F199" s="39">
        <v>4120000</v>
      </c>
      <c r="G199" s="34" t="s">
        <v>1684</v>
      </c>
      <c r="H199" s="35">
        <v>44587</v>
      </c>
      <c r="I199" s="36">
        <v>44589</v>
      </c>
      <c r="J199" s="37">
        <v>44922</v>
      </c>
      <c r="K199" s="7" t="s">
        <v>831</v>
      </c>
      <c r="L199" s="18">
        <v>45320000</v>
      </c>
      <c r="M199" s="45" t="s">
        <v>1663</v>
      </c>
      <c r="N199" s="41" t="s">
        <v>1718</v>
      </c>
      <c r="O199" s="15">
        <v>0</v>
      </c>
      <c r="P199" s="15">
        <v>0</v>
      </c>
      <c r="Q199" s="16">
        <v>0</v>
      </c>
      <c r="R199" s="17">
        <v>44922</v>
      </c>
      <c r="S199" s="18">
        <v>45320000</v>
      </c>
      <c r="T199" s="94">
        <v>0.82727272727272727</v>
      </c>
      <c r="U199" s="19">
        <v>37492000</v>
      </c>
      <c r="V199" s="19">
        <f>S199-U199</f>
        <v>7828000</v>
      </c>
      <c r="W199" s="38" t="s">
        <v>1045</v>
      </c>
    </row>
    <row r="200" spans="3:23" ht="36" x14ac:dyDescent="0.2">
      <c r="C200" s="7">
        <v>198</v>
      </c>
      <c r="D200" s="41" t="s">
        <v>1927</v>
      </c>
      <c r="E200" s="33" t="s">
        <v>678</v>
      </c>
      <c r="F200" s="39">
        <v>5665000</v>
      </c>
      <c r="G200" s="34" t="s">
        <v>1518</v>
      </c>
      <c r="H200" s="35">
        <v>44587</v>
      </c>
      <c r="I200" s="36">
        <v>44589</v>
      </c>
      <c r="J200" s="37">
        <v>44922</v>
      </c>
      <c r="K200" s="7" t="s">
        <v>831</v>
      </c>
      <c r="L200" s="18">
        <v>62315000</v>
      </c>
      <c r="M200" s="45" t="s">
        <v>2179</v>
      </c>
      <c r="N200" s="41" t="s">
        <v>148</v>
      </c>
      <c r="O200" s="15">
        <v>3021333</v>
      </c>
      <c r="P200" s="15">
        <v>0</v>
      </c>
      <c r="Q200" s="16">
        <v>16</v>
      </c>
      <c r="R200" s="17">
        <v>44939</v>
      </c>
      <c r="S200" s="18">
        <v>65336333</v>
      </c>
      <c r="T200" s="94">
        <v>0.78901734506587629</v>
      </c>
      <c r="U200" s="19">
        <v>51551500</v>
      </c>
      <c r="V200" s="19">
        <f>S200-U200</f>
        <v>13784833</v>
      </c>
      <c r="W200" s="38" t="s">
        <v>1046</v>
      </c>
    </row>
    <row r="201" spans="3:23" ht="36" x14ac:dyDescent="0.2">
      <c r="C201" s="7">
        <v>199</v>
      </c>
      <c r="D201" s="41" t="s">
        <v>1928</v>
      </c>
      <c r="E201" s="33" t="s">
        <v>679</v>
      </c>
      <c r="F201" s="39">
        <v>4635000</v>
      </c>
      <c r="G201" s="34" t="s">
        <v>1929</v>
      </c>
      <c r="H201" s="35">
        <v>44585</v>
      </c>
      <c r="I201" s="36">
        <v>44588</v>
      </c>
      <c r="J201" s="37">
        <v>44921</v>
      </c>
      <c r="K201" s="7" t="s">
        <v>831</v>
      </c>
      <c r="L201" s="18">
        <v>50985000</v>
      </c>
      <c r="M201" s="45" t="s">
        <v>2179</v>
      </c>
      <c r="N201" s="41" t="s">
        <v>1930</v>
      </c>
      <c r="O201" s="15">
        <v>2626500</v>
      </c>
      <c r="P201" s="15">
        <v>0</v>
      </c>
      <c r="Q201" s="16">
        <v>17</v>
      </c>
      <c r="R201" s="17">
        <v>44939</v>
      </c>
      <c r="S201" s="18">
        <v>53611500</v>
      </c>
      <c r="T201" s="94">
        <v>0.78962536023054752</v>
      </c>
      <c r="U201" s="19">
        <v>42333000</v>
      </c>
      <c r="V201" s="19">
        <f>S201-U201</f>
        <v>11278500</v>
      </c>
      <c r="W201" s="38" t="s">
        <v>1047</v>
      </c>
    </row>
    <row r="202" spans="3:23" ht="36" x14ac:dyDescent="0.2">
      <c r="C202" s="7">
        <v>200</v>
      </c>
      <c r="D202" s="41" t="s">
        <v>1273</v>
      </c>
      <c r="E202" s="33" t="s">
        <v>680</v>
      </c>
      <c r="F202" s="47">
        <v>4250000</v>
      </c>
      <c r="G202" s="34" t="s">
        <v>1519</v>
      </c>
      <c r="H202" s="35">
        <v>44585</v>
      </c>
      <c r="I202" s="36">
        <v>44587</v>
      </c>
      <c r="J202" s="37">
        <v>44890</v>
      </c>
      <c r="K202" s="7" t="s">
        <v>834</v>
      </c>
      <c r="L202" s="18">
        <v>42500000</v>
      </c>
      <c r="M202" s="45"/>
      <c r="N202" s="41"/>
      <c r="O202" s="15">
        <v>0</v>
      </c>
      <c r="P202" s="15">
        <v>0</v>
      </c>
      <c r="Q202" s="16">
        <v>0</v>
      </c>
      <c r="R202" s="17">
        <v>44899</v>
      </c>
      <c r="S202" s="18">
        <v>42500000</v>
      </c>
      <c r="T202" s="94">
        <v>0.88666665882352946</v>
      </c>
      <c r="U202" s="19">
        <v>37683333</v>
      </c>
      <c r="V202" s="19">
        <f>S202-U202</f>
        <v>4816667</v>
      </c>
      <c r="W202" s="38" t="s">
        <v>1048</v>
      </c>
    </row>
    <row r="203" spans="3:23" ht="36" x14ac:dyDescent="0.2">
      <c r="C203" s="7">
        <v>201</v>
      </c>
      <c r="D203" s="41" t="s">
        <v>146</v>
      </c>
      <c r="E203" s="33" t="s">
        <v>681</v>
      </c>
      <c r="F203" s="47">
        <v>4250000</v>
      </c>
      <c r="G203" s="34" t="s">
        <v>1520</v>
      </c>
      <c r="H203" s="35">
        <v>44585</v>
      </c>
      <c r="I203" s="36">
        <v>44587</v>
      </c>
      <c r="J203" s="37">
        <v>44905</v>
      </c>
      <c r="K203" s="7" t="s">
        <v>832</v>
      </c>
      <c r="L203" s="18">
        <v>44625000</v>
      </c>
      <c r="M203" s="45"/>
      <c r="N203" s="41"/>
      <c r="O203" s="15">
        <v>0</v>
      </c>
      <c r="P203" s="15">
        <v>0</v>
      </c>
      <c r="Q203" s="16">
        <v>0</v>
      </c>
      <c r="R203" s="17">
        <v>44905</v>
      </c>
      <c r="S203" s="18">
        <v>44625000</v>
      </c>
      <c r="T203" s="94">
        <v>0.87301586554621846</v>
      </c>
      <c r="U203" s="19">
        <v>38958333</v>
      </c>
      <c r="V203" s="19">
        <f>S203-U203</f>
        <v>5666667</v>
      </c>
      <c r="W203" s="38" t="s">
        <v>1049</v>
      </c>
    </row>
    <row r="204" spans="3:23" ht="36" x14ac:dyDescent="0.2">
      <c r="C204" s="7">
        <v>202</v>
      </c>
      <c r="D204" s="41" t="s">
        <v>257</v>
      </c>
      <c r="E204" s="33" t="s">
        <v>682</v>
      </c>
      <c r="F204" s="47">
        <v>5790000</v>
      </c>
      <c r="G204" s="34" t="s">
        <v>1685</v>
      </c>
      <c r="H204" s="35">
        <v>44585</v>
      </c>
      <c r="I204" s="36">
        <v>44587</v>
      </c>
      <c r="J204" s="37">
        <v>44905</v>
      </c>
      <c r="K204" s="7" t="s">
        <v>832</v>
      </c>
      <c r="L204" s="18">
        <v>60795000</v>
      </c>
      <c r="M204" s="45"/>
      <c r="N204" s="41"/>
      <c r="O204" s="15">
        <v>0</v>
      </c>
      <c r="P204" s="15">
        <v>0</v>
      </c>
      <c r="Q204" s="16">
        <v>0</v>
      </c>
      <c r="R204" s="17">
        <v>44905</v>
      </c>
      <c r="S204" s="18">
        <v>60795000</v>
      </c>
      <c r="T204" s="94">
        <v>0.87301587301587302</v>
      </c>
      <c r="U204" s="19">
        <v>53075000</v>
      </c>
      <c r="V204" s="19">
        <f>S204-U204</f>
        <v>7720000</v>
      </c>
      <c r="W204" s="38" t="s">
        <v>1050</v>
      </c>
    </row>
    <row r="205" spans="3:23" ht="36" x14ac:dyDescent="0.2">
      <c r="C205" s="7">
        <v>203</v>
      </c>
      <c r="D205" s="41" t="s">
        <v>128</v>
      </c>
      <c r="E205" s="33" t="s">
        <v>683</v>
      </c>
      <c r="F205" s="47">
        <v>3018000</v>
      </c>
      <c r="G205" s="34" t="s">
        <v>1521</v>
      </c>
      <c r="H205" s="35">
        <v>44585</v>
      </c>
      <c r="I205" s="36">
        <v>44587</v>
      </c>
      <c r="J205" s="37">
        <v>44905</v>
      </c>
      <c r="K205" s="7" t="s">
        <v>832</v>
      </c>
      <c r="L205" s="18">
        <v>31689000</v>
      </c>
      <c r="M205" s="45"/>
      <c r="N205" s="41"/>
      <c r="O205" s="15">
        <v>0</v>
      </c>
      <c r="P205" s="15">
        <v>0</v>
      </c>
      <c r="Q205" s="16">
        <v>0</v>
      </c>
      <c r="R205" s="17">
        <v>44905</v>
      </c>
      <c r="S205" s="18">
        <v>31689000</v>
      </c>
      <c r="T205" s="94">
        <v>0.87301587301587302</v>
      </c>
      <c r="U205" s="19">
        <v>27665000</v>
      </c>
      <c r="V205" s="19">
        <f>S205-U205</f>
        <v>4024000</v>
      </c>
      <c r="W205" s="38" t="s">
        <v>1051</v>
      </c>
    </row>
    <row r="206" spans="3:23" ht="36" x14ac:dyDescent="0.2">
      <c r="C206" s="7">
        <v>204</v>
      </c>
      <c r="D206" s="41" t="s">
        <v>143</v>
      </c>
      <c r="E206" s="33" t="s">
        <v>684</v>
      </c>
      <c r="F206" s="47">
        <v>3018000</v>
      </c>
      <c r="G206" s="34" t="s">
        <v>1522</v>
      </c>
      <c r="H206" s="35">
        <v>44585</v>
      </c>
      <c r="I206" s="36">
        <v>44587</v>
      </c>
      <c r="J206" s="37">
        <v>44905</v>
      </c>
      <c r="K206" s="7" t="s">
        <v>832</v>
      </c>
      <c r="L206" s="18">
        <v>31689000</v>
      </c>
      <c r="M206" s="45"/>
      <c r="N206" s="41"/>
      <c r="O206" s="15">
        <v>0</v>
      </c>
      <c r="P206" s="15">
        <v>0</v>
      </c>
      <c r="Q206" s="16">
        <v>0</v>
      </c>
      <c r="R206" s="17">
        <v>44924</v>
      </c>
      <c r="S206" s="18">
        <v>31689000</v>
      </c>
      <c r="T206" s="94">
        <v>0.8126984126984127</v>
      </c>
      <c r="U206" s="19">
        <v>25753600</v>
      </c>
      <c r="V206" s="19">
        <f>S206-U206</f>
        <v>5935400</v>
      </c>
      <c r="W206" s="38" t="s">
        <v>1052</v>
      </c>
    </row>
    <row r="207" spans="3:23" ht="36" x14ac:dyDescent="0.2">
      <c r="C207" s="7">
        <v>205</v>
      </c>
      <c r="D207" s="41" t="s">
        <v>1274</v>
      </c>
      <c r="E207" s="33" t="s">
        <v>685</v>
      </c>
      <c r="F207" s="47">
        <v>3018000</v>
      </c>
      <c r="G207" s="34" t="s">
        <v>1628</v>
      </c>
      <c r="H207" s="35">
        <v>44585</v>
      </c>
      <c r="I207" s="36">
        <v>44587</v>
      </c>
      <c r="J207" s="37">
        <v>44905</v>
      </c>
      <c r="K207" s="7" t="s">
        <v>832</v>
      </c>
      <c r="L207" s="18">
        <v>31689000</v>
      </c>
      <c r="M207" s="45" t="s">
        <v>2104</v>
      </c>
      <c r="N207" s="41"/>
      <c r="O207" s="15">
        <v>2012000</v>
      </c>
      <c r="P207" s="15">
        <v>0</v>
      </c>
      <c r="Q207" s="16">
        <v>20</v>
      </c>
      <c r="R207" s="17">
        <v>44925</v>
      </c>
      <c r="S207" s="18">
        <v>33701000</v>
      </c>
      <c r="T207" s="94">
        <v>0.82089552238805974</v>
      </c>
      <c r="U207" s="19">
        <v>27665000</v>
      </c>
      <c r="V207" s="19">
        <f>S207-U207</f>
        <v>6036000</v>
      </c>
      <c r="W207" s="38" t="s">
        <v>1053</v>
      </c>
    </row>
    <row r="208" spans="3:23" ht="36" x14ac:dyDescent="0.2">
      <c r="C208" s="7">
        <v>206</v>
      </c>
      <c r="D208" s="41" t="s">
        <v>1275</v>
      </c>
      <c r="E208" s="33" t="s">
        <v>686</v>
      </c>
      <c r="F208" s="47">
        <v>3018000</v>
      </c>
      <c r="G208" s="34" t="s">
        <v>1523</v>
      </c>
      <c r="H208" s="35">
        <v>44585</v>
      </c>
      <c r="I208" s="36">
        <v>44587</v>
      </c>
      <c r="J208" s="37">
        <v>44905</v>
      </c>
      <c r="K208" s="7" t="s">
        <v>832</v>
      </c>
      <c r="L208" s="18">
        <v>31689000</v>
      </c>
      <c r="M208" s="45"/>
      <c r="N208" s="41"/>
      <c r="O208" s="15">
        <v>0</v>
      </c>
      <c r="P208" s="15">
        <v>0</v>
      </c>
      <c r="Q208" s="16">
        <v>0</v>
      </c>
      <c r="R208" s="17">
        <v>44905</v>
      </c>
      <c r="S208" s="18">
        <v>31689000</v>
      </c>
      <c r="T208" s="94">
        <v>0.87301587301587302</v>
      </c>
      <c r="U208" s="19">
        <v>27665000</v>
      </c>
      <c r="V208" s="19">
        <f>S208-U208</f>
        <v>4024000</v>
      </c>
      <c r="W208" s="38" t="s">
        <v>1054</v>
      </c>
    </row>
    <row r="209" spans="3:23" ht="36" x14ac:dyDescent="0.2">
      <c r="C209" s="7">
        <v>207</v>
      </c>
      <c r="D209" s="41" t="s">
        <v>96</v>
      </c>
      <c r="E209" s="33" t="s">
        <v>687</v>
      </c>
      <c r="F209" s="47">
        <v>5790000</v>
      </c>
      <c r="G209" s="34" t="s">
        <v>1686</v>
      </c>
      <c r="H209" s="35">
        <v>44586</v>
      </c>
      <c r="I209" s="36">
        <v>44587</v>
      </c>
      <c r="J209" s="37">
        <v>44920</v>
      </c>
      <c r="K209" s="7" t="s">
        <v>831</v>
      </c>
      <c r="L209" s="18">
        <v>63690000</v>
      </c>
      <c r="M209" s="45"/>
      <c r="N209" s="41"/>
      <c r="O209" s="15">
        <v>0</v>
      </c>
      <c r="P209" s="15">
        <v>0</v>
      </c>
      <c r="Q209" s="16">
        <v>0</v>
      </c>
      <c r="R209" s="17">
        <v>44920</v>
      </c>
      <c r="S209" s="18">
        <v>63690000</v>
      </c>
      <c r="T209" s="94">
        <v>0.83333333333333337</v>
      </c>
      <c r="U209" s="19">
        <v>53075000</v>
      </c>
      <c r="V209" s="19">
        <f>S209-U209</f>
        <v>10615000</v>
      </c>
      <c r="W209" s="38" t="s">
        <v>1055</v>
      </c>
    </row>
    <row r="210" spans="3:23" ht="36" x14ac:dyDescent="0.2">
      <c r="C210" s="7">
        <v>208</v>
      </c>
      <c r="D210" s="41" t="s">
        <v>1276</v>
      </c>
      <c r="E210" s="33" t="s">
        <v>688</v>
      </c>
      <c r="F210" s="47">
        <v>5790000</v>
      </c>
      <c r="G210" s="34" t="s">
        <v>1524</v>
      </c>
      <c r="H210" s="35">
        <v>44586</v>
      </c>
      <c r="I210" s="36">
        <v>44587</v>
      </c>
      <c r="J210" s="37">
        <v>44737</v>
      </c>
      <c r="K210" s="7" t="s">
        <v>839</v>
      </c>
      <c r="L210" s="18">
        <v>28950000</v>
      </c>
      <c r="M210" s="45"/>
      <c r="N210" s="41"/>
      <c r="O210" s="15">
        <v>0</v>
      </c>
      <c r="P210" s="15">
        <v>0</v>
      </c>
      <c r="Q210" s="16">
        <v>0</v>
      </c>
      <c r="R210" s="17">
        <v>44737</v>
      </c>
      <c r="S210" s="18">
        <v>28950000</v>
      </c>
      <c r="T210" s="94">
        <v>1</v>
      </c>
      <c r="U210" s="19">
        <v>28950000</v>
      </c>
      <c r="V210" s="19">
        <f>S210-U210</f>
        <v>0</v>
      </c>
      <c r="W210" s="38" t="s">
        <v>1056</v>
      </c>
    </row>
    <row r="211" spans="3:23" ht="36" x14ac:dyDescent="0.2">
      <c r="C211" s="7">
        <v>209</v>
      </c>
      <c r="D211" s="41" t="s">
        <v>1277</v>
      </c>
      <c r="E211" s="33" t="s">
        <v>689</v>
      </c>
      <c r="F211" s="47">
        <v>5790000</v>
      </c>
      <c r="G211" s="34" t="s">
        <v>1525</v>
      </c>
      <c r="H211" s="35">
        <v>44586</v>
      </c>
      <c r="I211" s="36">
        <v>44587</v>
      </c>
      <c r="J211" s="37">
        <v>44737</v>
      </c>
      <c r="K211" s="7" t="s">
        <v>839</v>
      </c>
      <c r="L211" s="18">
        <v>28950000</v>
      </c>
      <c r="M211" s="45"/>
      <c r="N211" s="41"/>
      <c r="O211" s="15">
        <v>0</v>
      </c>
      <c r="P211" s="15">
        <v>0</v>
      </c>
      <c r="Q211" s="16">
        <v>0</v>
      </c>
      <c r="R211" s="17">
        <v>44737</v>
      </c>
      <c r="S211" s="18">
        <v>28950000</v>
      </c>
      <c r="T211" s="94">
        <v>1</v>
      </c>
      <c r="U211" s="19">
        <v>28950000</v>
      </c>
      <c r="V211" s="19">
        <f>S211-U211</f>
        <v>0</v>
      </c>
      <c r="W211" s="38" t="s">
        <v>1057</v>
      </c>
    </row>
    <row r="212" spans="3:23" ht="36" x14ac:dyDescent="0.2">
      <c r="C212" s="7">
        <v>210</v>
      </c>
      <c r="D212" s="41" t="s">
        <v>77</v>
      </c>
      <c r="E212" s="33" t="s">
        <v>690</v>
      </c>
      <c r="F212" s="47">
        <v>4017000</v>
      </c>
      <c r="G212" s="34" t="s">
        <v>1526</v>
      </c>
      <c r="H212" s="35">
        <v>44587</v>
      </c>
      <c r="I212" s="36">
        <v>44589</v>
      </c>
      <c r="J212" s="37">
        <v>44922</v>
      </c>
      <c r="K212" s="7" t="s">
        <v>831</v>
      </c>
      <c r="L212" s="18">
        <v>44187000</v>
      </c>
      <c r="M212" s="45"/>
      <c r="N212" s="41"/>
      <c r="O212" s="15">
        <v>0</v>
      </c>
      <c r="P212" s="15">
        <v>0</v>
      </c>
      <c r="Q212" s="16">
        <v>0</v>
      </c>
      <c r="R212" s="17">
        <v>44922</v>
      </c>
      <c r="S212" s="18">
        <v>44187000</v>
      </c>
      <c r="T212" s="94">
        <v>0.82727272727272727</v>
      </c>
      <c r="U212" s="19">
        <v>36554700</v>
      </c>
      <c r="V212" s="19">
        <f>S212-U212</f>
        <v>7632300</v>
      </c>
      <c r="W212" s="38" t="s">
        <v>1058</v>
      </c>
    </row>
    <row r="213" spans="3:23" ht="36" x14ac:dyDescent="0.2">
      <c r="C213" s="7">
        <v>211</v>
      </c>
      <c r="D213" s="41" t="s">
        <v>72</v>
      </c>
      <c r="E213" s="33" t="s">
        <v>691</v>
      </c>
      <c r="F213" s="47">
        <v>4635000</v>
      </c>
      <c r="G213" s="34" t="s">
        <v>1527</v>
      </c>
      <c r="H213" s="35">
        <v>44587</v>
      </c>
      <c r="I213" s="36">
        <v>44588</v>
      </c>
      <c r="J213" s="37">
        <v>44921</v>
      </c>
      <c r="K213" s="7" t="s">
        <v>831</v>
      </c>
      <c r="L213" s="18">
        <v>50985000</v>
      </c>
      <c r="M213" s="45"/>
      <c r="N213" s="41"/>
      <c r="O213" s="15">
        <v>0</v>
      </c>
      <c r="P213" s="15">
        <v>0</v>
      </c>
      <c r="Q213" s="16">
        <v>0</v>
      </c>
      <c r="R213" s="17">
        <v>44921</v>
      </c>
      <c r="S213" s="18">
        <v>50985000</v>
      </c>
      <c r="T213" s="94">
        <v>0.83030303030303032</v>
      </c>
      <c r="U213" s="19">
        <v>42333000</v>
      </c>
      <c r="V213" s="19">
        <f>S213-U213</f>
        <v>8652000</v>
      </c>
      <c r="W213" s="38" t="s">
        <v>1059</v>
      </c>
    </row>
    <row r="214" spans="3:23" ht="36" x14ac:dyDescent="0.2">
      <c r="C214" s="7">
        <v>212</v>
      </c>
      <c r="D214" s="41" t="s">
        <v>15</v>
      </c>
      <c r="E214" s="33" t="s">
        <v>692</v>
      </c>
      <c r="F214" s="47">
        <v>3745698</v>
      </c>
      <c r="G214" s="34" t="s">
        <v>1528</v>
      </c>
      <c r="H214" s="35">
        <v>44586</v>
      </c>
      <c r="I214" s="36">
        <v>44589</v>
      </c>
      <c r="J214" s="37">
        <v>44922</v>
      </c>
      <c r="K214" s="7" t="s">
        <v>831</v>
      </c>
      <c r="L214" s="18">
        <v>41202678</v>
      </c>
      <c r="M214" s="45"/>
      <c r="N214" s="41"/>
      <c r="O214" s="15">
        <v>0</v>
      </c>
      <c r="P214" s="15">
        <v>0</v>
      </c>
      <c r="Q214" s="16">
        <v>0</v>
      </c>
      <c r="R214" s="17">
        <v>44922</v>
      </c>
      <c r="S214" s="18">
        <v>41202678</v>
      </c>
      <c r="T214" s="94">
        <v>0.82727273212678065</v>
      </c>
      <c r="U214" s="19">
        <v>34085852</v>
      </c>
      <c r="V214" s="19">
        <f>S214-U214</f>
        <v>7116826</v>
      </c>
      <c r="W214" s="38" t="s">
        <v>1060</v>
      </c>
    </row>
    <row r="215" spans="3:23" ht="36" x14ac:dyDescent="0.2">
      <c r="C215" s="7">
        <v>213</v>
      </c>
      <c r="D215" s="41" t="s">
        <v>76</v>
      </c>
      <c r="E215" s="33" t="s">
        <v>693</v>
      </c>
      <c r="F215" s="47">
        <v>2690875</v>
      </c>
      <c r="G215" s="48" t="s">
        <v>1636</v>
      </c>
      <c r="H215" s="35">
        <v>44587</v>
      </c>
      <c r="I215" s="36">
        <v>44592</v>
      </c>
      <c r="J215" s="37">
        <v>44925</v>
      </c>
      <c r="K215" s="7" t="s">
        <v>831</v>
      </c>
      <c r="L215" s="18">
        <v>29599625</v>
      </c>
      <c r="M215" s="45"/>
      <c r="N215" s="41"/>
      <c r="O215" s="15">
        <v>0</v>
      </c>
      <c r="P215" s="15">
        <v>0</v>
      </c>
      <c r="Q215" s="16">
        <v>0</v>
      </c>
      <c r="R215" s="17">
        <v>44925</v>
      </c>
      <c r="S215" s="18">
        <v>29599625</v>
      </c>
      <c r="T215" s="94">
        <v>0.81818181818181823</v>
      </c>
      <c r="U215" s="19">
        <v>24217875</v>
      </c>
      <c r="V215" s="19">
        <f>S215-U215</f>
        <v>5381750</v>
      </c>
      <c r="W215" s="38" t="s">
        <v>1061</v>
      </c>
    </row>
    <row r="216" spans="3:23" ht="48" x14ac:dyDescent="0.2">
      <c r="C216" s="7">
        <v>214</v>
      </c>
      <c r="D216" s="41" t="s">
        <v>1278</v>
      </c>
      <c r="E216" s="33" t="s">
        <v>694</v>
      </c>
      <c r="F216" s="47">
        <v>5000000</v>
      </c>
      <c r="G216" s="34" t="s">
        <v>1529</v>
      </c>
      <c r="H216" s="35">
        <v>44587</v>
      </c>
      <c r="I216" s="36">
        <v>44588</v>
      </c>
      <c r="J216" s="37">
        <v>44921</v>
      </c>
      <c r="K216" s="7" t="s">
        <v>831</v>
      </c>
      <c r="L216" s="18">
        <v>55000000</v>
      </c>
      <c r="M216" s="45" t="s">
        <v>2104</v>
      </c>
      <c r="N216" s="41"/>
      <c r="O216" s="15">
        <v>2666667</v>
      </c>
      <c r="P216" s="15">
        <v>0</v>
      </c>
      <c r="Q216" s="16">
        <v>16</v>
      </c>
      <c r="R216" s="17">
        <v>44938</v>
      </c>
      <c r="S216" s="18">
        <v>57666667</v>
      </c>
      <c r="T216" s="94">
        <v>0.78901733647966854</v>
      </c>
      <c r="U216" s="19">
        <v>45500000</v>
      </c>
      <c r="V216" s="19">
        <f>S216-U216</f>
        <v>12166667</v>
      </c>
      <c r="W216" s="38" t="s">
        <v>1062</v>
      </c>
    </row>
    <row r="217" spans="3:23" ht="36" x14ac:dyDescent="0.2">
      <c r="C217" s="7">
        <v>215</v>
      </c>
      <c r="D217" s="41" t="s">
        <v>1279</v>
      </c>
      <c r="E217" s="33" t="s">
        <v>695</v>
      </c>
      <c r="F217" s="47">
        <v>3000000</v>
      </c>
      <c r="G217" s="34" t="s">
        <v>1530</v>
      </c>
      <c r="H217" s="35">
        <v>44587</v>
      </c>
      <c r="I217" s="36">
        <v>44592</v>
      </c>
      <c r="J217" s="37">
        <v>44925</v>
      </c>
      <c r="K217" s="7" t="s">
        <v>831</v>
      </c>
      <c r="L217" s="18">
        <v>33000000</v>
      </c>
      <c r="M217" s="45"/>
      <c r="N217" s="41"/>
      <c r="O217" s="15">
        <v>0</v>
      </c>
      <c r="P217" s="15">
        <v>0</v>
      </c>
      <c r="Q217" s="16">
        <v>0</v>
      </c>
      <c r="R217" s="17">
        <v>44925</v>
      </c>
      <c r="S217" s="18">
        <v>33000000</v>
      </c>
      <c r="T217" s="94">
        <v>0.81818181818181823</v>
      </c>
      <c r="U217" s="19">
        <v>27000000</v>
      </c>
      <c r="V217" s="19">
        <f>S217-U217</f>
        <v>6000000</v>
      </c>
      <c r="W217" s="38" t="s">
        <v>1063</v>
      </c>
    </row>
    <row r="218" spans="3:23" ht="36" x14ac:dyDescent="0.2">
      <c r="C218" s="7">
        <v>216</v>
      </c>
      <c r="D218" s="41" t="s">
        <v>1828</v>
      </c>
      <c r="E218" s="33" t="s">
        <v>696</v>
      </c>
      <c r="F218" s="47">
        <v>4326000</v>
      </c>
      <c r="G218" s="34" t="s">
        <v>1830</v>
      </c>
      <c r="H218" s="35">
        <v>44588</v>
      </c>
      <c r="I218" s="36">
        <v>44589</v>
      </c>
      <c r="J218" s="37">
        <v>44922</v>
      </c>
      <c r="K218" s="7" t="s">
        <v>831</v>
      </c>
      <c r="L218" s="18">
        <v>47586000</v>
      </c>
      <c r="M218" s="45" t="s">
        <v>1663</v>
      </c>
      <c r="N218" s="41" t="s">
        <v>1829</v>
      </c>
      <c r="O218" s="15">
        <v>0</v>
      </c>
      <c r="P218" s="15">
        <v>0</v>
      </c>
      <c r="Q218" s="16">
        <v>0</v>
      </c>
      <c r="R218" s="17">
        <v>44922</v>
      </c>
      <c r="S218" s="18">
        <v>47586000</v>
      </c>
      <c r="T218" s="94">
        <v>0.82727272727272727</v>
      </c>
      <c r="U218" s="19">
        <v>39366600</v>
      </c>
      <c r="V218" s="19">
        <f>S218-U218</f>
        <v>8219400</v>
      </c>
      <c r="W218" s="38" t="s">
        <v>1064</v>
      </c>
    </row>
    <row r="219" spans="3:23" ht="36" x14ac:dyDescent="0.2">
      <c r="C219" s="7">
        <v>217</v>
      </c>
      <c r="D219" s="41" t="s">
        <v>147</v>
      </c>
      <c r="E219" s="33" t="s">
        <v>697</v>
      </c>
      <c r="F219" s="47">
        <v>6000000</v>
      </c>
      <c r="G219" s="34" t="s">
        <v>1531</v>
      </c>
      <c r="H219" s="35">
        <v>44587</v>
      </c>
      <c r="I219" s="36">
        <v>44589</v>
      </c>
      <c r="J219" s="37">
        <v>44922</v>
      </c>
      <c r="K219" s="7" t="s">
        <v>831</v>
      </c>
      <c r="L219" s="18">
        <v>66000000</v>
      </c>
      <c r="M219" s="45" t="s">
        <v>2104</v>
      </c>
      <c r="N219" s="41"/>
      <c r="O219" s="15">
        <v>3200000</v>
      </c>
      <c r="P219" s="15">
        <v>0</v>
      </c>
      <c r="Q219" s="16">
        <v>16</v>
      </c>
      <c r="R219" s="17">
        <v>44939</v>
      </c>
      <c r="S219" s="18">
        <v>69200000</v>
      </c>
      <c r="T219" s="94">
        <v>0.78901734104046239</v>
      </c>
      <c r="U219" s="19">
        <v>54600000</v>
      </c>
      <c r="V219" s="19">
        <f>S219-U219</f>
        <v>14600000</v>
      </c>
      <c r="W219" s="38" t="s">
        <v>1065</v>
      </c>
    </row>
    <row r="220" spans="3:23" ht="36" x14ac:dyDescent="0.2">
      <c r="C220" s="7">
        <v>218</v>
      </c>
      <c r="D220" s="41" t="s">
        <v>86</v>
      </c>
      <c r="E220" s="33" t="s">
        <v>698</v>
      </c>
      <c r="F220" s="47">
        <v>2370540.3582089553</v>
      </c>
      <c r="G220" s="34" t="s">
        <v>1532</v>
      </c>
      <c r="H220" s="35">
        <v>44588</v>
      </c>
      <c r="I220" s="36">
        <v>44593</v>
      </c>
      <c r="J220" s="37">
        <v>44905</v>
      </c>
      <c r="K220" s="7" t="s">
        <v>840</v>
      </c>
      <c r="L220" s="18">
        <v>26471034</v>
      </c>
      <c r="M220" s="45" t="s">
        <v>2104</v>
      </c>
      <c r="N220" s="41"/>
      <c r="O220" s="15">
        <v>3586398</v>
      </c>
      <c r="P220" s="15">
        <v>0</v>
      </c>
      <c r="Q220" s="16">
        <v>42</v>
      </c>
      <c r="R220" s="17">
        <v>44948</v>
      </c>
      <c r="S220" s="18">
        <v>30057432</v>
      </c>
      <c r="T220" s="94">
        <v>0.76704546815576258</v>
      </c>
      <c r="U220" s="19">
        <v>23055417</v>
      </c>
      <c r="V220" s="19">
        <f>S220-U220</f>
        <v>7002015</v>
      </c>
      <c r="W220" s="38" t="s">
        <v>1066</v>
      </c>
    </row>
    <row r="221" spans="3:23" ht="36" x14ac:dyDescent="0.2">
      <c r="C221" s="7">
        <v>219</v>
      </c>
      <c r="D221" s="41" t="s">
        <v>1280</v>
      </c>
      <c r="E221" s="33" t="s">
        <v>699</v>
      </c>
      <c r="F221" s="47">
        <v>2561712.9677419355</v>
      </c>
      <c r="G221" s="34" t="s">
        <v>1533</v>
      </c>
      <c r="H221" s="35">
        <v>44587</v>
      </c>
      <c r="I221" s="36">
        <v>44593</v>
      </c>
      <c r="J221" s="37">
        <v>44905</v>
      </c>
      <c r="K221" s="7" t="s">
        <v>841</v>
      </c>
      <c r="L221" s="18">
        <v>26471034</v>
      </c>
      <c r="M221" s="45" t="s">
        <v>2104</v>
      </c>
      <c r="N221" s="41"/>
      <c r="O221" s="15">
        <v>3586398</v>
      </c>
      <c r="P221" s="15">
        <v>0</v>
      </c>
      <c r="Q221" s="16">
        <v>42</v>
      </c>
      <c r="R221" s="17">
        <v>44948</v>
      </c>
      <c r="S221" s="18">
        <v>30057432</v>
      </c>
      <c r="T221" s="94">
        <v>0.76704546815576258</v>
      </c>
      <c r="U221" s="19">
        <v>23055417</v>
      </c>
      <c r="V221" s="19">
        <f>S221-U221</f>
        <v>7002015</v>
      </c>
      <c r="W221" s="38" t="s">
        <v>1067</v>
      </c>
    </row>
    <row r="222" spans="3:23" ht="36" x14ac:dyDescent="0.2">
      <c r="C222" s="7">
        <v>220</v>
      </c>
      <c r="D222" s="41" t="s">
        <v>1281</v>
      </c>
      <c r="E222" s="33" t="s">
        <v>700</v>
      </c>
      <c r="F222" s="47">
        <v>4500000</v>
      </c>
      <c r="G222" s="34" t="s">
        <v>1534</v>
      </c>
      <c r="H222" s="35">
        <v>44587</v>
      </c>
      <c r="I222" s="36">
        <v>44593</v>
      </c>
      <c r="J222" s="37">
        <v>44926</v>
      </c>
      <c r="K222" s="7" t="s">
        <v>831</v>
      </c>
      <c r="L222" s="18">
        <v>49500000</v>
      </c>
      <c r="M222" s="45"/>
      <c r="N222" s="41"/>
      <c r="O222" s="15">
        <v>0</v>
      </c>
      <c r="P222" s="15">
        <v>0</v>
      </c>
      <c r="Q222" s="16">
        <v>0</v>
      </c>
      <c r="R222" s="17">
        <v>44926</v>
      </c>
      <c r="S222" s="18">
        <v>49500000</v>
      </c>
      <c r="T222" s="94">
        <v>0.81818181818181823</v>
      </c>
      <c r="U222" s="19">
        <v>40500000</v>
      </c>
      <c r="V222" s="19">
        <f>S222-U222</f>
        <v>9000000</v>
      </c>
      <c r="W222" s="38" t="s">
        <v>1068</v>
      </c>
    </row>
    <row r="223" spans="3:23" ht="36" x14ac:dyDescent="0.2">
      <c r="C223" s="7">
        <v>221</v>
      </c>
      <c r="D223" s="41" t="s">
        <v>1282</v>
      </c>
      <c r="E223" s="33" t="s">
        <v>701</v>
      </c>
      <c r="F223" s="47">
        <v>7210000</v>
      </c>
      <c r="G223" s="34" t="s">
        <v>1535</v>
      </c>
      <c r="H223" s="35">
        <v>44587</v>
      </c>
      <c r="I223" s="36">
        <v>44593</v>
      </c>
      <c r="J223" s="37">
        <v>44895</v>
      </c>
      <c r="K223" s="7" t="s">
        <v>834</v>
      </c>
      <c r="L223" s="18">
        <v>72100000</v>
      </c>
      <c r="M223" s="45"/>
      <c r="N223" s="41"/>
      <c r="O223" s="15">
        <v>0</v>
      </c>
      <c r="P223" s="15">
        <v>0</v>
      </c>
      <c r="Q223" s="16">
        <v>0</v>
      </c>
      <c r="R223" s="17">
        <v>44895</v>
      </c>
      <c r="S223" s="18">
        <v>72100000</v>
      </c>
      <c r="T223" s="94">
        <v>0.9</v>
      </c>
      <c r="U223" s="19">
        <v>64890000</v>
      </c>
      <c r="V223" s="19">
        <f>S223-U223</f>
        <v>7210000</v>
      </c>
      <c r="W223" s="38" t="s">
        <v>1069</v>
      </c>
    </row>
    <row r="224" spans="3:23" ht="36" x14ac:dyDescent="0.2">
      <c r="C224" s="7">
        <v>222</v>
      </c>
      <c r="D224" s="41" t="s">
        <v>267</v>
      </c>
      <c r="E224" s="33" t="s">
        <v>702</v>
      </c>
      <c r="F224" s="47">
        <v>4843575</v>
      </c>
      <c r="G224" s="34" t="s">
        <v>1687</v>
      </c>
      <c r="H224" s="35">
        <v>44587</v>
      </c>
      <c r="I224" s="36">
        <v>44593</v>
      </c>
      <c r="J224" s="37">
        <v>44926</v>
      </c>
      <c r="K224" s="7" t="s">
        <v>831</v>
      </c>
      <c r="L224" s="18">
        <v>53279325</v>
      </c>
      <c r="M224" s="45" t="s">
        <v>2104</v>
      </c>
      <c r="N224" s="41"/>
      <c r="O224" s="15">
        <v>3551955</v>
      </c>
      <c r="P224" s="15">
        <v>0</v>
      </c>
      <c r="Q224" s="16">
        <v>22</v>
      </c>
      <c r="R224" s="17">
        <v>44948</v>
      </c>
      <c r="S224" s="18">
        <v>56831280</v>
      </c>
      <c r="T224" s="94">
        <v>0.76704545454545459</v>
      </c>
      <c r="U224" s="19">
        <v>43592175</v>
      </c>
      <c r="V224" s="19">
        <f>S224-U224</f>
        <v>13239105</v>
      </c>
      <c r="W224" s="38" t="s">
        <v>1070</v>
      </c>
    </row>
    <row r="225" spans="3:23" ht="36" x14ac:dyDescent="0.2">
      <c r="C225" s="7">
        <v>223</v>
      </c>
      <c r="D225" s="41" t="s">
        <v>1283</v>
      </c>
      <c r="E225" s="33" t="s">
        <v>703</v>
      </c>
      <c r="F225" s="47">
        <v>3982494.967741935</v>
      </c>
      <c r="G225" s="34" t="s">
        <v>1536</v>
      </c>
      <c r="H225" s="35">
        <v>44587</v>
      </c>
      <c r="I225" s="36">
        <v>44593</v>
      </c>
      <c r="J225" s="37">
        <v>44905</v>
      </c>
      <c r="K225" s="7" t="s">
        <v>841</v>
      </c>
      <c r="L225" s="18">
        <v>41152448</v>
      </c>
      <c r="M225" s="45" t="s">
        <v>2104</v>
      </c>
      <c r="N225" s="41"/>
      <c r="O225" s="15">
        <v>5575493</v>
      </c>
      <c r="P225" s="15">
        <v>0</v>
      </c>
      <c r="Q225" s="16">
        <v>42</v>
      </c>
      <c r="R225" s="17">
        <v>44948</v>
      </c>
      <c r="S225" s="18">
        <v>46727941</v>
      </c>
      <c r="T225" s="94">
        <v>0.76704546001716623</v>
      </c>
      <c r="U225" s="19">
        <v>35842455</v>
      </c>
      <c r="V225" s="19">
        <f>S225-U225</f>
        <v>10885486</v>
      </c>
      <c r="W225" s="38" t="s">
        <v>1071</v>
      </c>
    </row>
    <row r="226" spans="3:23" ht="36" x14ac:dyDescent="0.2">
      <c r="C226" s="7">
        <v>224</v>
      </c>
      <c r="D226" s="41" t="s">
        <v>221</v>
      </c>
      <c r="E226" s="33" t="s">
        <v>704</v>
      </c>
      <c r="F226" s="47">
        <v>6180000</v>
      </c>
      <c r="G226" s="34" t="s">
        <v>1537</v>
      </c>
      <c r="H226" s="35">
        <v>44587</v>
      </c>
      <c r="I226" s="36">
        <v>44588</v>
      </c>
      <c r="J226" s="37">
        <v>44906</v>
      </c>
      <c r="K226" s="7" t="s">
        <v>832</v>
      </c>
      <c r="L226" s="18">
        <v>64890000</v>
      </c>
      <c r="M226" s="45" t="s">
        <v>2104</v>
      </c>
      <c r="N226" s="41"/>
      <c r="O226" s="15">
        <v>10094000</v>
      </c>
      <c r="P226" s="15">
        <v>0</v>
      </c>
      <c r="Q226" s="16">
        <v>49</v>
      </c>
      <c r="R226" s="17">
        <v>44956</v>
      </c>
      <c r="S226" s="18">
        <v>74984000</v>
      </c>
      <c r="T226" s="94">
        <v>0.75274725274725274</v>
      </c>
      <c r="U226" s="19">
        <v>56444000</v>
      </c>
      <c r="V226" s="19">
        <f>S226-U226</f>
        <v>18540000</v>
      </c>
      <c r="W226" s="38" t="s">
        <v>1072</v>
      </c>
    </row>
    <row r="227" spans="3:23" ht="36" x14ac:dyDescent="0.2">
      <c r="C227" s="7">
        <v>225</v>
      </c>
      <c r="D227" s="41" t="s">
        <v>149</v>
      </c>
      <c r="E227" s="33" t="s">
        <v>705</v>
      </c>
      <c r="F227" s="47">
        <v>7210000</v>
      </c>
      <c r="G227" s="34" t="s">
        <v>1538</v>
      </c>
      <c r="H227" s="35">
        <v>44588</v>
      </c>
      <c r="I227" s="36">
        <v>44588</v>
      </c>
      <c r="J227" s="37">
        <v>44891</v>
      </c>
      <c r="K227" s="7" t="s">
        <v>834</v>
      </c>
      <c r="L227" s="18">
        <v>72100000</v>
      </c>
      <c r="M227" s="45"/>
      <c r="N227" s="41"/>
      <c r="O227" s="15">
        <v>0</v>
      </c>
      <c r="P227" s="15">
        <v>0</v>
      </c>
      <c r="Q227" s="16">
        <v>0</v>
      </c>
      <c r="R227" s="17">
        <v>44891</v>
      </c>
      <c r="S227" s="18">
        <v>72100000</v>
      </c>
      <c r="T227" s="94">
        <v>0.91333332871012485</v>
      </c>
      <c r="U227" s="19">
        <v>65851333</v>
      </c>
      <c r="V227" s="19">
        <f>S227-U227</f>
        <v>6248667</v>
      </c>
      <c r="W227" s="38" t="s">
        <v>1073</v>
      </c>
    </row>
    <row r="228" spans="3:23" ht="36" x14ac:dyDescent="0.2">
      <c r="C228" s="7">
        <v>226</v>
      </c>
      <c r="D228" s="41" t="s">
        <v>2111</v>
      </c>
      <c r="E228" s="33" t="s">
        <v>706</v>
      </c>
      <c r="F228" s="47">
        <v>2000000</v>
      </c>
      <c r="G228" s="34" t="s">
        <v>1539</v>
      </c>
      <c r="H228" s="35">
        <v>44587</v>
      </c>
      <c r="I228" s="36">
        <v>44593</v>
      </c>
      <c r="J228" s="37">
        <v>44910</v>
      </c>
      <c r="K228" s="7" t="s">
        <v>832</v>
      </c>
      <c r="L228" s="18">
        <v>21000000</v>
      </c>
      <c r="M228" s="45" t="s">
        <v>1663</v>
      </c>
      <c r="N228" s="41" t="s">
        <v>2113</v>
      </c>
      <c r="O228" s="15">
        <v>0</v>
      </c>
      <c r="P228" s="15">
        <v>0</v>
      </c>
      <c r="Q228" s="16">
        <v>0</v>
      </c>
      <c r="R228" s="17">
        <v>44910</v>
      </c>
      <c r="S228" s="18">
        <v>21000000</v>
      </c>
      <c r="T228" s="94">
        <v>0.84126985714285718</v>
      </c>
      <c r="U228" s="19">
        <v>17666667</v>
      </c>
      <c r="V228" s="19">
        <f>S228-U228</f>
        <v>3333333</v>
      </c>
      <c r="W228" s="38" t="s">
        <v>1074</v>
      </c>
    </row>
    <row r="229" spans="3:23" ht="36" x14ac:dyDescent="0.2">
      <c r="C229" s="7">
        <v>227</v>
      </c>
      <c r="D229" s="41" t="s">
        <v>1284</v>
      </c>
      <c r="E229" s="33" t="s">
        <v>707</v>
      </c>
      <c r="F229" s="47">
        <v>7210000</v>
      </c>
      <c r="G229" s="34" t="s">
        <v>1629</v>
      </c>
      <c r="H229" s="35">
        <v>44586</v>
      </c>
      <c r="I229" s="36">
        <v>44588</v>
      </c>
      <c r="J229" s="37">
        <v>44921</v>
      </c>
      <c r="K229" s="7" t="s">
        <v>831</v>
      </c>
      <c r="L229" s="18">
        <v>79310000</v>
      </c>
      <c r="M229" s="45"/>
      <c r="N229" s="41"/>
      <c r="O229" s="15">
        <v>0</v>
      </c>
      <c r="P229" s="15">
        <v>0</v>
      </c>
      <c r="Q229" s="16">
        <v>0</v>
      </c>
      <c r="R229" s="17">
        <v>44921</v>
      </c>
      <c r="S229" s="18">
        <v>79310000</v>
      </c>
      <c r="T229" s="94">
        <v>0.83030302610011353</v>
      </c>
      <c r="U229" s="19">
        <v>65851333</v>
      </c>
      <c r="V229" s="19">
        <f>S229-U229</f>
        <v>13458667</v>
      </c>
      <c r="W229" s="38" t="s">
        <v>1075</v>
      </c>
    </row>
    <row r="230" spans="3:23" ht="36" x14ac:dyDescent="0.2">
      <c r="C230" s="7">
        <v>228</v>
      </c>
      <c r="D230" s="41" t="s">
        <v>217</v>
      </c>
      <c r="E230" s="33" t="s">
        <v>708</v>
      </c>
      <c r="F230" s="47">
        <v>7000000</v>
      </c>
      <c r="G230" s="34" t="s">
        <v>1540</v>
      </c>
      <c r="H230" s="35">
        <v>44586</v>
      </c>
      <c r="I230" s="36">
        <v>44588</v>
      </c>
      <c r="J230" s="37">
        <v>44891</v>
      </c>
      <c r="K230" s="7" t="s">
        <v>834</v>
      </c>
      <c r="L230" s="18">
        <v>70000000</v>
      </c>
      <c r="M230" s="45"/>
      <c r="N230" s="41"/>
      <c r="O230" s="15">
        <v>0</v>
      </c>
      <c r="P230" s="15">
        <v>0</v>
      </c>
      <c r="Q230" s="16">
        <v>0</v>
      </c>
      <c r="R230" s="17">
        <v>44891</v>
      </c>
      <c r="S230" s="18">
        <v>70000000</v>
      </c>
      <c r="T230" s="94">
        <v>0.91333332857142857</v>
      </c>
      <c r="U230" s="19">
        <v>63933333</v>
      </c>
      <c r="V230" s="19">
        <f>S230-U230</f>
        <v>6066667</v>
      </c>
      <c r="W230" s="38" t="s">
        <v>1076</v>
      </c>
    </row>
    <row r="231" spans="3:23" ht="36" x14ac:dyDescent="0.2">
      <c r="C231" s="7">
        <v>229</v>
      </c>
      <c r="D231" s="41" t="s">
        <v>1285</v>
      </c>
      <c r="E231" s="33" t="s">
        <v>709</v>
      </c>
      <c r="F231" s="47">
        <v>5150000</v>
      </c>
      <c r="G231" s="34" t="s">
        <v>1688</v>
      </c>
      <c r="H231" s="35">
        <v>44586</v>
      </c>
      <c r="I231" s="36">
        <v>44588</v>
      </c>
      <c r="J231" s="37">
        <v>44891</v>
      </c>
      <c r="K231" s="7" t="s">
        <v>834</v>
      </c>
      <c r="L231" s="18">
        <v>51500000</v>
      </c>
      <c r="M231" s="45"/>
      <c r="N231" s="41"/>
      <c r="O231" s="15">
        <v>0</v>
      </c>
      <c r="P231" s="15">
        <v>0</v>
      </c>
      <c r="Q231" s="16">
        <v>0</v>
      </c>
      <c r="R231" s="17">
        <v>44891</v>
      </c>
      <c r="S231" s="18">
        <v>51500000</v>
      </c>
      <c r="T231" s="94">
        <v>0.91333333980582521</v>
      </c>
      <c r="U231" s="19">
        <v>47036667</v>
      </c>
      <c r="V231" s="19">
        <f>S231-U231</f>
        <v>4463333</v>
      </c>
      <c r="W231" s="38" t="s">
        <v>1077</v>
      </c>
    </row>
    <row r="232" spans="3:23" ht="36" x14ac:dyDescent="0.2">
      <c r="C232" s="7">
        <v>230</v>
      </c>
      <c r="D232" s="41" t="s">
        <v>363</v>
      </c>
      <c r="E232" s="33" t="s">
        <v>710</v>
      </c>
      <c r="F232" s="47">
        <v>4000000</v>
      </c>
      <c r="G232" s="34" t="s">
        <v>1689</v>
      </c>
      <c r="H232" s="35">
        <v>44586</v>
      </c>
      <c r="I232" s="36">
        <v>44589</v>
      </c>
      <c r="J232" s="37">
        <v>44922</v>
      </c>
      <c r="K232" s="7" t="s">
        <v>831</v>
      </c>
      <c r="L232" s="18">
        <v>44000000</v>
      </c>
      <c r="M232" s="45"/>
      <c r="N232" s="41"/>
      <c r="O232" s="15">
        <v>0</v>
      </c>
      <c r="P232" s="15">
        <v>0</v>
      </c>
      <c r="Q232" s="16">
        <v>0</v>
      </c>
      <c r="R232" s="17">
        <v>44922</v>
      </c>
      <c r="S232" s="18">
        <v>44000000</v>
      </c>
      <c r="T232" s="94">
        <v>0.82727272727272727</v>
      </c>
      <c r="U232" s="19">
        <v>36400000</v>
      </c>
      <c r="V232" s="19">
        <f>S232-U232</f>
        <v>7600000</v>
      </c>
      <c r="W232" s="38" t="s">
        <v>1078</v>
      </c>
    </row>
    <row r="233" spans="3:23" ht="36" x14ac:dyDescent="0.2">
      <c r="C233" s="7">
        <v>231</v>
      </c>
      <c r="D233" s="41" t="s">
        <v>1286</v>
      </c>
      <c r="E233" s="33" t="s">
        <v>711</v>
      </c>
      <c r="F233" s="47">
        <v>8000000</v>
      </c>
      <c r="G233" s="34" t="s">
        <v>1541</v>
      </c>
      <c r="H233" s="35">
        <v>44586</v>
      </c>
      <c r="I233" s="36">
        <v>44590</v>
      </c>
      <c r="J233" s="37">
        <v>44923</v>
      </c>
      <c r="K233" s="7" t="s">
        <v>831</v>
      </c>
      <c r="L233" s="18">
        <v>88000000</v>
      </c>
      <c r="M233" s="45"/>
      <c r="N233" s="41"/>
      <c r="O233" s="15">
        <v>0</v>
      </c>
      <c r="P233" s="15">
        <v>0</v>
      </c>
      <c r="Q233" s="16">
        <v>0</v>
      </c>
      <c r="R233" s="17">
        <v>44923</v>
      </c>
      <c r="S233" s="18">
        <v>88000000</v>
      </c>
      <c r="T233" s="94">
        <v>0.82424242045454543</v>
      </c>
      <c r="U233" s="19">
        <v>72533333</v>
      </c>
      <c r="V233" s="19">
        <f>S233-U233</f>
        <v>15466667</v>
      </c>
      <c r="W233" s="38" t="s">
        <v>1079</v>
      </c>
    </row>
    <row r="234" spans="3:23" ht="36" x14ac:dyDescent="0.2">
      <c r="C234" s="7">
        <v>232</v>
      </c>
      <c r="D234" s="41" t="s">
        <v>120</v>
      </c>
      <c r="E234" s="33" t="s">
        <v>712</v>
      </c>
      <c r="F234" s="47">
        <v>5665000</v>
      </c>
      <c r="G234" s="34" t="s">
        <v>1542</v>
      </c>
      <c r="H234" s="35">
        <v>44587</v>
      </c>
      <c r="I234" s="36">
        <v>44593</v>
      </c>
      <c r="J234" s="37">
        <v>44910</v>
      </c>
      <c r="K234" s="7" t="s">
        <v>832</v>
      </c>
      <c r="L234" s="18">
        <v>59482500</v>
      </c>
      <c r="M234" s="45"/>
      <c r="N234" s="41"/>
      <c r="O234" s="15">
        <v>0</v>
      </c>
      <c r="P234" s="15">
        <v>0</v>
      </c>
      <c r="Q234" s="16">
        <v>0</v>
      </c>
      <c r="R234" s="17">
        <v>44910</v>
      </c>
      <c r="S234" s="18">
        <v>59482500</v>
      </c>
      <c r="T234" s="94">
        <v>0.8571428571428571</v>
      </c>
      <c r="U234" s="19">
        <v>50985000</v>
      </c>
      <c r="V234" s="19">
        <f>S234-U234</f>
        <v>8497500</v>
      </c>
      <c r="W234" s="38" t="s">
        <v>1080</v>
      </c>
    </row>
    <row r="235" spans="3:23" ht="36" x14ac:dyDescent="0.2">
      <c r="C235" s="7">
        <v>233</v>
      </c>
      <c r="D235" s="41" t="s">
        <v>1287</v>
      </c>
      <c r="E235" s="33" t="s">
        <v>713</v>
      </c>
      <c r="F235" s="47">
        <v>5000000</v>
      </c>
      <c r="G235" s="34" t="s">
        <v>1543</v>
      </c>
      <c r="H235" s="35">
        <v>44587</v>
      </c>
      <c r="I235" s="36">
        <v>44592</v>
      </c>
      <c r="J235" s="37">
        <v>44925</v>
      </c>
      <c r="K235" s="7" t="s">
        <v>831</v>
      </c>
      <c r="L235" s="18">
        <v>55000000</v>
      </c>
      <c r="M235" s="45"/>
      <c r="N235" s="41"/>
      <c r="O235" s="15">
        <v>0</v>
      </c>
      <c r="P235" s="15">
        <v>0</v>
      </c>
      <c r="Q235" s="16">
        <v>0</v>
      </c>
      <c r="R235" s="17">
        <v>44925</v>
      </c>
      <c r="S235" s="18">
        <v>55000000</v>
      </c>
      <c r="T235" s="94">
        <v>0.81818181818181823</v>
      </c>
      <c r="U235" s="19">
        <v>45000000</v>
      </c>
      <c r="V235" s="19">
        <f>S235-U235</f>
        <v>10000000</v>
      </c>
      <c r="W235" s="38" t="s">
        <v>1081</v>
      </c>
    </row>
    <row r="236" spans="3:23" ht="36" x14ac:dyDescent="0.2">
      <c r="C236" s="7">
        <v>234</v>
      </c>
      <c r="D236" s="41" t="s">
        <v>423</v>
      </c>
      <c r="E236" s="33" t="s">
        <v>714</v>
      </c>
      <c r="F236" s="47">
        <v>8000000</v>
      </c>
      <c r="G236" s="34" t="s">
        <v>1544</v>
      </c>
      <c r="H236" s="35">
        <v>44587</v>
      </c>
      <c r="I236" s="36">
        <v>44592</v>
      </c>
      <c r="J236" s="37">
        <v>44925</v>
      </c>
      <c r="K236" s="7" t="s">
        <v>831</v>
      </c>
      <c r="L236" s="18">
        <v>88000000</v>
      </c>
      <c r="M236" s="45"/>
      <c r="N236" s="41"/>
      <c r="O236" s="15">
        <v>0</v>
      </c>
      <c r="P236" s="15">
        <v>0</v>
      </c>
      <c r="Q236" s="16">
        <v>0</v>
      </c>
      <c r="R236" s="17">
        <v>44925</v>
      </c>
      <c r="S236" s="18">
        <v>88000000</v>
      </c>
      <c r="T236" s="94">
        <v>0.81818181818181823</v>
      </c>
      <c r="U236" s="19">
        <v>72000000</v>
      </c>
      <c r="V236" s="19">
        <f>S236-U236</f>
        <v>16000000</v>
      </c>
      <c r="W236" s="38" t="s">
        <v>1082</v>
      </c>
    </row>
    <row r="237" spans="3:23" ht="36" x14ac:dyDescent="0.2">
      <c r="C237" s="7">
        <v>235</v>
      </c>
      <c r="D237" s="41" t="s">
        <v>1288</v>
      </c>
      <c r="E237" s="33" t="s">
        <v>715</v>
      </c>
      <c r="F237" s="47">
        <v>6000000</v>
      </c>
      <c r="G237" s="34" t="s">
        <v>1545</v>
      </c>
      <c r="H237" s="35">
        <v>44588</v>
      </c>
      <c r="I237" s="36">
        <v>44592</v>
      </c>
      <c r="J237" s="37">
        <v>44925</v>
      </c>
      <c r="K237" s="7" t="s">
        <v>831</v>
      </c>
      <c r="L237" s="18">
        <v>66000000</v>
      </c>
      <c r="M237" s="45"/>
      <c r="N237" s="41"/>
      <c r="O237" s="15">
        <v>0</v>
      </c>
      <c r="P237" s="15">
        <v>0</v>
      </c>
      <c r="Q237" s="16">
        <v>0</v>
      </c>
      <c r="R237" s="17">
        <v>44925</v>
      </c>
      <c r="S237" s="18">
        <v>66000000</v>
      </c>
      <c r="T237" s="94">
        <v>0.81818181818181823</v>
      </c>
      <c r="U237" s="19">
        <v>54000000</v>
      </c>
      <c r="V237" s="19">
        <f>S237-U237</f>
        <v>12000000</v>
      </c>
      <c r="W237" s="38" t="s">
        <v>1083</v>
      </c>
    </row>
    <row r="238" spans="3:23" ht="36" x14ac:dyDescent="0.2">
      <c r="C238" s="7">
        <v>236</v>
      </c>
      <c r="D238" s="41" t="s">
        <v>1289</v>
      </c>
      <c r="E238" s="33" t="s">
        <v>716</v>
      </c>
      <c r="F238" s="47">
        <v>2831000</v>
      </c>
      <c r="G238" s="48" t="s">
        <v>1636</v>
      </c>
      <c r="H238" s="35">
        <v>44586</v>
      </c>
      <c r="I238" s="36">
        <v>44587</v>
      </c>
      <c r="J238" s="37">
        <v>44905</v>
      </c>
      <c r="K238" s="7" t="s">
        <v>832</v>
      </c>
      <c r="L238" s="18">
        <v>29725500</v>
      </c>
      <c r="M238" s="45"/>
      <c r="N238" s="41"/>
      <c r="O238" s="15">
        <v>0</v>
      </c>
      <c r="P238" s="15">
        <v>0</v>
      </c>
      <c r="Q238" s="16">
        <v>0</v>
      </c>
      <c r="R238" s="17">
        <v>44905</v>
      </c>
      <c r="S238" s="18">
        <v>29725500</v>
      </c>
      <c r="T238" s="94">
        <v>0.8730158618021564</v>
      </c>
      <c r="U238" s="19">
        <v>25950833</v>
      </c>
      <c r="V238" s="19">
        <f>S238-U238</f>
        <v>3774667</v>
      </c>
      <c r="W238" s="38" t="s">
        <v>1084</v>
      </c>
    </row>
    <row r="239" spans="3:23" ht="36" x14ac:dyDescent="0.2">
      <c r="C239" s="7">
        <v>237</v>
      </c>
      <c r="D239" s="41" t="s">
        <v>177</v>
      </c>
      <c r="E239" s="33" t="s">
        <v>717</v>
      </c>
      <c r="F239" s="47">
        <v>3018000</v>
      </c>
      <c r="G239" s="34" t="s">
        <v>1546</v>
      </c>
      <c r="H239" s="35">
        <v>44586</v>
      </c>
      <c r="I239" s="36">
        <v>44587</v>
      </c>
      <c r="J239" s="37">
        <v>44905</v>
      </c>
      <c r="K239" s="7" t="s">
        <v>832</v>
      </c>
      <c r="L239" s="18">
        <v>31689000</v>
      </c>
      <c r="M239" s="45"/>
      <c r="N239" s="41"/>
      <c r="O239" s="15">
        <v>0</v>
      </c>
      <c r="P239" s="15">
        <v>0</v>
      </c>
      <c r="Q239" s="16">
        <v>0</v>
      </c>
      <c r="R239" s="17">
        <v>44913</v>
      </c>
      <c r="S239" s="18">
        <v>31689000</v>
      </c>
      <c r="T239" s="94">
        <v>0.87301587301587302</v>
      </c>
      <c r="U239" s="19">
        <v>27665000</v>
      </c>
      <c r="V239" s="19">
        <f>S239-U239</f>
        <v>4024000</v>
      </c>
      <c r="W239" s="38" t="s">
        <v>1085</v>
      </c>
    </row>
    <row r="240" spans="3:23" ht="36" x14ac:dyDescent="0.2">
      <c r="C240" s="7">
        <v>238</v>
      </c>
      <c r="D240" s="41" t="s">
        <v>142</v>
      </c>
      <c r="E240" s="33" t="s">
        <v>718</v>
      </c>
      <c r="F240" s="47">
        <v>3018000</v>
      </c>
      <c r="G240" s="34" t="s">
        <v>1690</v>
      </c>
      <c r="H240" s="35">
        <v>44586</v>
      </c>
      <c r="I240" s="36">
        <v>44587</v>
      </c>
      <c r="J240" s="37">
        <v>44905</v>
      </c>
      <c r="K240" s="7" t="s">
        <v>832</v>
      </c>
      <c r="L240" s="18">
        <v>31689000</v>
      </c>
      <c r="M240" s="45"/>
      <c r="N240" s="41"/>
      <c r="O240" s="15">
        <v>0</v>
      </c>
      <c r="P240" s="15">
        <v>0</v>
      </c>
      <c r="Q240" s="16">
        <v>0</v>
      </c>
      <c r="R240" s="17">
        <v>44905</v>
      </c>
      <c r="S240" s="18">
        <v>31689000</v>
      </c>
      <c r="T240" s="94">
        <v>0.87301587301587302</v>
      </c>
      <c r="U240" s="19">
        <v>27665000</v>
      </c>
      <c r="V240" s="19">
        <f>S240-U240</f>
        <v>4024000</v>
      </c>
      <c r="W240" s="38" t="s">
        <v>1086</v>
      </c>
    </row>
    <row r="241" spans="3:23" ht="36" x14ac:dyDescent="0.2">
      <c r="C241" s="7">
        <v>239</v>
      </c>
      <c r="D241" s="41" t="s">
        <v>1290</v>
      </c>
      <c r="E241" s="33" t="s">
        <v>719</v>
      </c>
      <c r="F241" s="47">
        <v>5790000</v>
      </c>
      <c r="G241" s="34" t="s">
        <v>1547</v>
      </c>
      <c r="H241" s="35">
        <v>44586</v>
      </c>
      <c r="I241" s="36">
        <v>44587</v>
      </c>
      <c r="J241" s="37">
        <v>44737</v>
      </c>
      <c r="K241" s="7" t="s">
        <v>839</v>
      </c>
      <c r="L241" s="18">
        <v>28950000</v>
      </c>
      <c r="M241" s="45"/>
      <c r="N241" s="41"/>
      <c r="O241" s="15">
        <v>0</v>
      </c>
      <c r="P241" s="15">
        <v>0</v>
      </c>
      <c r="Q241" s="16">
        <v>0</v>
      </c>
      <c r="R241" s="17">
        <v>44737</v>
      </c>
      <c r="S241" s="18">
        <v>28950000</v>
      </c>
      <c r="T241" s="94">
        <v>1</v>
      </c>
      <c r="U241" s="19">
        <v>28950000</v>
      </c>
      <c r="V241" s="19">
        <f>S241-U241</f>
        <v>0</v>
      </c>
      <c r="W241" s="38" t="s">
        <v>1087</v>
      </c>
    </row>
    <row r="242" spans="3:23" ht="48" x14ac:dyDescent="0.2">
      <c r="C242" s="7">
        <v>240</v>
      </c>
      <c r="D242" s="41" t="s">
        <v>428</v>
      </c>
      <c r="E242" s="33" t="s">
        <v>720</v>
      </c>
      <c r="F242" s="47">
        <v>6180000</v>
      </c>
      <c r="G242" s="34" t="s">
        <v>1548</v>
      </c>
      <c r="H242" s="35">
        <v>44586</v>
      </c>
      <c r="I242" s="36">
        <v>44588</v>
      </c>
      <c r="J242" s="37">
        <v>44891</v>
      </c>
      <c r="K242" s="7" t="s">
        <v>834</v>
      </c>
      <c r="L242" s="18">
        <v>61800000</v>
      </c>
      <c r="M242" s="45"/>
      <c r="N242" s="41"/>
      <c r="O242" s="15">
        <v>0</v>
      </c>
      <c r="P242" s="15">
        <v>0</v>
      </c>
      <c r="Q242" s="16">
        <v>0</v>
      </c>
      <c r="R242" s="17">
        <v>44891</v>
      </c>
      <c r="S242" s="18">
        <v>61800000</v>
      </c>
      <c r="T242" s="94">
        <v>0.91333333333333333</v>
      </c>
      <c r="U242" s="19">
        <v>56444000</v>
      </c>
      <c r="V242" s="19">
        <f>S242-U242</f>
        <v>5356000</v>
      </c>
      <c r="W242" s="38" t="s">
        <v>1088</v>
      </c>
    </row>
    <row r="243" spans="3:23" ht="36" x14ac:dyDescent="0.2">
      <c r="C243" s="7">
        <v>241</v>
      </c>
      <c r="D243" s="41" t="s">
        <v>164</v>
      </c>
      <c r="E243" s="33" t="s">
        <v>721</v>
      </c>
      <c r="F243" s="47">
        <v>6500000</v>
      </c>
      <c r="G243" s="34" t="s">
        <v>1549</v>
      </c>
      <c r="H243" s="35">
        <v>44587</v>
      </c>
      <c r="I243" s="36">
        <v>44588</v>
      </c>
      <c r="J243" s="37">
        <v>44891</v>
      </c>
      <c r="K243" s="7" t="s">
        <v>834</v>
      </c>
      <c r="L243" s="18">
        <v>65000000</v>
      </c>
      <c r="M243" s="45"/>
      <c r="N243" s="41"/>
      <c r="O243" s="15">
        <v>0</v>
      </c>
      <c r="P243" s="15">
        <v>0</v>
      </c>
      <c r="Q243" s="16">
        <v>0</v>
      </c>
      <c r="R243" s="17">
        <v>44891</v>
      </c>
      <c r="S243" s="18">
        <v>65000000</v>
      </c>
      <c r="T243" s="94">
        <v>0.91333333846153841</v>
      </c>
      <c r="U243" s="19">
        <v>59366667</v>
      </c>
      <c r="V243" s="19">
        <f>S243-U243</f>
        <v>5633333</v>
      </c>
      <c r="W243" s="38" t="s">
        <v>1089</v>
      </c>
    </row>
    <row r="244" spans="3:23" ht="36" x14ac:dyDescent="0.2">
      <c r="C244" s="7">
        <v>242</v>
      </c>
      <c r="D244" s="41" t="s">
        <v>300</v>
      </c>
      <c r="E244" s="33" t="s">
        <v>722</v>
      </c>
      <c r="F244" s="47">
        <v>6000000</v>
      </c>
      <c r="G244" s="34" t="s">
        <v>1550</v>
      </c>
      <c r="H244" s="35">
        <v>44586</v>
      </c>
      <c r="I244" s="36">
        <v>44588</v>
      </c>
      <c r="J244" s="37">
        <v>44891</v>
      </c>
      <c r="K244" s="7" t="s">
        <v>834</v>
      </c>
      <c r="L244" s="18">
        <v>60000000</v>
      </c>
      <c r="M244" s="45"/>
      <c r="N244" s="41"/>
      <c r="O244" s="15">
        <v>0</v>
      </c>
      <c r="P244" s="15">
        <v>0</v>
      </c>
      <c r="Q244" s="16">
        <v>0</v>
      </c>
      <c r="R244" s="17">
        <v>44891</v>
      </c>
      <c r="S244" s="18">
        <v>60000000</v>
      </c>
      <c r="T244" s="94">
        <v>0.91333333333333333</v>
      </c>
      <c r="U244" s="19">
        <v>54800000</v>
      </c>
      <c r="V244" s="19">
        <f>S244-U244</f>
        <v>5200000</v>
      </c>
      <c r="W244" s="38" t="s">
        <v>1090</v>
      </c>
    </row>
    <row r="245" spans="3:23" ht="36" x14ac:dyDescent="0.2">
      <c r="C245" s="7">
        <v>243</v>
      </c>
      <c r="D245" s="41" t="s">
        <v>1291</v>
      </c>
      <c r="E245" s="33" t="s">
        <v>723</v>
      </c>
      <c r="F245" s="47">
        <v>3982495</v>
      </c>
      <c r="G245" s="34" t="s">
        <v>1551</v>
      </c>
      <c r="H245" s="35">
        <v>44586</v>
      </c>
      <c r="I245" s="36">
        <v>44589</v>
      </c>
      <c r="J245" s="37">
        <v>44892</v>
      </c>
      <c r="K245" s="7" t="s">
        <v>834</v>
      </c>
      <c r="L245" s="18">
        <v>39824950</v>
      </c>
      <c r="M245" s="45"/>
      <c r="N245" s="41"/>
      <c r="O245" s="15">
        <v>0</v>
      </c>
      <c r="P245" s="15">
        <v>0</v>
      </c>
      <c r="Q245" s="16">
        <v>0</v>
      </c>
      <c r="R245" s="17">
        <v>44892</v>
      </c>
      <c r="S245" s="18">
        <v>39824950</v>
      </c>
      <c r="T245" s="94">
        <v>0.91000001255494356</v>
      </c>
      <c r="U245" s="19">
        <v>36240705</v>
      </c>
      <c r="V245" s="19">
        <f>S245-U245</f>
        <v>3584245</v>
      </c>
      <c r="W245" s="38" t="s">
        <v>1091</v>
      </c>
    </row>
    <row r="246" spans="3:23" ht="36" x14ac:dyDescent="0.2">
      <c r="C246" s="7">
        <v>244</v>
      </c>
      <c r="D246" s="41" t="s">
        <v>436</v>
      </c>
      <c r="E246" s="33" t="s">
        <v>724</v>
      </c>
      <c r="F246" s="47">
        <v>5150000</v>
      </c>
      <c r="G246" s="34" t="s">
        <v>1552</v>
      </c>
      <c r="H246" s="35">
        <v>44586</v>
      </c>
      <c r="I246" s="36">
        <v>44589</v>
      </c>
      <c r="J246" s="37">
        <v>44892</v>
      </c>
      <c r="K246" s="7" t="s">
        <v>834</v>
      </c>
      <c r="L246" s="18">
        <v>51500000</v>
      </c>
      <c r="M246" s="45"/>
      <c r="N246" s="41"/>
      <c r="O246" s="15">
        <v>0</v>
      </c>
      <c r="P246" s="15">
        <v>0</v>
      </c>
      <c r="Q246" s="16">
        <v>0</v>
      </c>
      <c r="R246" s="17">
        <v>44892</v>
      </c>
      <c r="S246" s="18">
        <v>51500000</v>
      </c>
      <c r="T246" s="94">
        <v>0.91</v>
      </c>
      <c r="U246" s="19">
        <v>46865000</v>
      </c>
      <c r="V246" s="19">
        <f>S246-U246</f>
        <v>4635000</v>
      </c>
      <c r="W246" s="38" t="s">
        <v>1092</v>
      </c>
    </row>
    <row r="247" spans="3:23" ht="48" x14ac:dyDescent="0.2">
      <c r="C247" s="7">
        <v>245</v>
      </c>
      <c r="D247" s="41" t="s">
        <v>1292</v>
      </c>
      <c r="E247" s="33" t="s">
        <v>725</v>
      </c>
      <c r="F247" s="47">
        <v>4000000</v>
      </c>
      <c r="G247" s="34" t="s">
        <v>1553</v>
      </c>
      <c r="H247" s="35">
        <v>44586</v>
      </c>
      <c r="I247" s="36">
        <v>44589</v>
      </c>
      <c r="J247" s="37">
        <v>44892</v>
      </c>
      <c r="K247" s="7" t="s">
        <v>834</v>
      </c>
      <c r="L247" s="18">
        <v>40000000</v>
      </c>
      <c r="M247" s="45"/>
      <c r="N247" s="41"/>
      <c r="O247" s="15">
        <v>0</v>
      </c>
      <c r="P247" s="15">
        <v>0</v>
      </c>
      <c r="Q247" s="16">
        <v>0</v>
      </c>
      <c r="R247" s="17">
        <v>44892</v>
      </c>
      <c r="S247" s="18">
        <v>40000000</v>
      </c>
      <c r="T247" s="94">
        <v>0.91</v>
      </c>
      <c r="U247" s="19">
        <v>36400000</v>
      </c>
      <c r="V247" s="19">
        <f>S247-U247</f>
        <v>3600000</v>
      </c>
      <c r="W247" s="38" t="s">
        <v>1093</v>
      </c>
    </row>
    <row r="248" spans="3:23" ht="36" x14ac:dyDescent="0.2">
      <c r="C248" s="7">
        <v>246</v>
      </c>
      <c r="D248" s="41" t="s">
        <v>1293</v>
      </c>
      <c r="E248" s="33" t="s">
        <v>726</v>
      </c>
      <c r="F248" s="47">
        <v>5000000</v>
      </c>
      <c r="G248" s="34" t="s">
        <v>1554</v>
      </c>
      <c r="H248" s="35">
        <v>44587</v>
      </c>
      <c r="I248" s="36">
        <v>44593</v>
      </c>
      <c r="J248" s="37">
        <v>44804</v>
      </c>
      <c r="K248" s="7" t="s">
        <v>837</v>
      </c>
      <c r="L248" s="18">
        <v>35000000</v>
      </c>
      <c r="M248" s="45"/>
      <c r="N248" s="41"/>
      <c r="O248" s="15">
        <v>0</v>
      </c>
      <c r="P248" s="15">
        <v>0</v>
      </c>
      <c r="Q248" s="16">
        <v>0</v>
      </c>
      <c r="R248" s="17">
        <v>44804</v>
      </c>
      <c r="S248" s="18">
        <v>35000000</v>
      </c>
      <c r="T248" s="94">
        <v>1</v>
      </c>
      <c r="U248" s="19">
        <v>35000000</v>
      </c>
      <c r="V248" s="19">
        <f>S248-U248</f>
        <v>0</v>
      </c>
      <c r="W248" s="38" t="s">
        <v>1094</v>
      </c>
    </row>
    <row r="249" spans="3:23" ht="48" x14ac:dyDescent="0.2">
      <c r="C249" s="7">
        <v>247</v>
      </c>
      <c r="D249" s="41" t="s">
        <v>418</v>
      </c>
      <c r="E249" s="33" t="s">
        <v>727</v>
      </c>
      <c r="F249" s="47">
        <v>2000000.0322580645</v>
      </c>
      <c r="G249" s="34" t="s">
        <v>1397</v>
      </c>
      <c r="H249" s="35">
        <v>44587</v>
      </c>
      <c r="I249" s="36">
        <v>44593</v>
      </c>
      <c r="J249" s="37">
        <v>44905</v>
      </c>
      <c r="K249" s="7" t="s">
        <v>841</v>
      </c>
      <c r="L249" s="18">
        <v>20666667</v>
      </c>
      <c r="M249" s="45" t="s">
        <v>2104</v>
      </c>
      <c r="N249" s="41"/>
      <c r="O249" s="15">
        <v>2800000</v>
      </c>
      <c r="P249" s="15">
        <v>0</v>
      </c>
      <c r="Q249" s="16">
        <v>42</v>
      </c>
      <c r="R249" s="17">
        <v>44948</v>
      </c>
      <c r="S249" s="18">
        <v>23466667</v>
      </c>
      <c r="T249" s="94">
        <v>0.76704544364992266</v>
      </c>
      <c r="U249" s="19">
        <v>18000000</v>
      </c>
      <c r="V249" s="19">
        <f>S249-U249</f>
        <v>5466667</v>
      </c>
      <c r="W249" s="38" t="s">
        <v>1095</v>
      </c>
    </row>
    <row r="250" spans="3:23" ht="36" x14ac:dyDescent="0.2">
      <c r="C250" s="7">
        <v>248</v>
      </c>
      <c r="D250" s="41" t="s">
        <v>335</v>
      </c>
      <c r="E250" s="33" t="s">
        <v>728</v>
      </c>
      <c r="F250" s="47">
        <v>8240000</v>
      </c>
      <c r="G250" s="34" t="s">
        <v>1555</v>
      </c>
      <c r="H250" s="35">
        <v>44587</v>
      </c>
      <c r="I250" s="36">
        <v>44593</v>
      </c>
      <c r="J250" s="37">
        <v>44910</v>
      </c>
      <c r="K250" s="7" t="s">
        <v>832</v>
      </c>
      <c r="L250" s="18">
        <v>86520000</v>
      </c>
      <c r="M250" s="45"/>
      <c r="N250" s="41"/>
      <c r="O250" s="15">
        <v>0</v>
      </c>
      <c r="P250" s="15">
        <v>0</v>
      </c>
      <c r="Q250" s="16">
        <v>0</v>
      </c>
      <c r="R250" s="17">
        <v>44910</v>
      </c>
      <c r="S250" s="18">
        <v>86520000</v>
      </c>
      <c r="T250" s="94">
        <v>0.8571428571428571</v>
      </c>
      <c r="U250" s="19">
        <v>74160000</v>
      </c>
      <c r="V250" s="19">
        <f>S250-U250</f>
        <v>12360000</v>
      </c>
      <c r="W250" s="38" t="s">
        <v>1096</v>
      </c>
    </row>
    <row r="251" spans="3:23" ht="36" x14ac:dyDescent="0.2">
      <c r="C251" s="7">
        <v>249</v>
      </c>
      <c r="D251" s="41" t="s">
        <v>93</v>
      </c>
      <c r="E251" s="33" t="s">
        <v>729</v>
      </c>
      <c r="F251" s="47">
        <v>5100000</v>
      </c>
      <c r="G251" s="34" t="s">
        <v>1556</v>
      </c>
      <c r="H251" s="35">
        <v>44587</v>
      </c>
      <c r="I251" s="36">
        <v>44593</v>
      </c>
      <c r="J251" s="37">
        <v>44910</v>
      </c>
      <c r="K251" s="7" t="s">
        <v>832</v>
      </c>
      <c r="L251" s="18">
        <v>53550000</v>
      </c>
      <c r="M251" s="45"/>
      <c r="N251" s="41"/>
      <c r="O251" s="15">
        <v>0</v>
      </c>
      <c r="P251" s="15">
        <v>0</v>
      </c>
      <c r="Q251" s="16">
        <v>0</v>
      </c>
      <c r="R251" s="17">
        <v>44910</v>
      </c>
      <c r="S251" s="18">
        <v>53550000</v>
      </c>
      <c r="T251" s="94">
        <v>0.8571428571428571</v>
      </c>
      <c r="U251" s="19">
        <v>45900000</v>
      </c>
      <c r="V251" s="19">
        <f>S251-U251</f>
        <v>7650000</v>
      </c>
      <c r="W251" s="38" t="s">
        <v>1097</v>
      </c>
    </row>
    <row r="252" spans="3:23" ht="36" x14ac:dyDescent="0.2">
      <c r="C252" s="7">
        <v>250</v>
      </c>
      <c r="D252" s="41" t="s">
        <v>417</v>
      </c>
      <c r="E252" s="33" t="s">
        <v>730</v>
      </c>
      <c r="F252" s="47">
        <v>2000000.0322580645</v>
      </c>
      <c r="G252" s="34" t="s">
        <v>1428</v>
      </c>
      <c r="H252" s="35">
        <v>44587</v>
      </c>
      <c r="I252" s="36">
        <v>44593</v>
      </c>
      <c r="J252" s="37">
        <v>44905</v>
      </c>
      <c r="K252" s="7" t="s">
        <v>841</v>
      </c>
      <c r="L252" s="18">
        <v>20666667</v>
      </c>
      <c r="M252" s="45" t="s">
        <v>2104</v>
      </c>
      <c r="N252" s="41"/>
      <c r="O252" s="15">
        <v>2800000</v>
      </c>
      <c r="P252" s="15">
        <v>0</v>
      </c>
      <c r="Q252" s="16">
        <v>42</v>
      </c>
      <c r="R252" s="17">
        <v>44948</v>
      </c>
      <c r="S252" s="18">
        <v>23466667</v>
      </c>
      <c r="T252" s="94">
        <v>0.76704544364992266</v>
      </c>
      <c r="U252" s="19">
        <v>18000000</v>
      </c>
      <c r="V252" s="19">
        <f>S252-U252</f>
        <v>5466667</v>
      </c>
      <c r="W252" s="38" t="s">
        <v>1098</v>
      </c>
    </row>
    <row r="253" spans="3:23" ht="36" x14ac:dyDescent="0.2">
      <c r="C253" s="7">
        <v>251</v>
      </c>
      <c r="D253" s="41" t="s">
        <v>263</v>
      </c>
      <c r="E253" s="33" t="s">
        <v>731</v>
      </c>
      <c r="F253" s="47">
        <v>5790000</v>
      </c>
      <c r="G253" s="34" t="s">
        <v>1557</v>
      </c>
      <c r="H253" s="35">
        <v>44586</v>
      </c>
      <c r="I253" s="36">
        <v>44587</v>
      </c>
      <c r="J253" s="37">
        <v>44920</v>
      </c>
      <c r="K253" s="7" t="s">
        <v>831</v>
      </c>
      <c r="L253" s="18">
        <v>63690000</v>
      </c>
      <c r="M253" s="45"/>
      <c r="N253" s="41"/>
      <c r="O253" s="15">
        <v>0</v>
      </c>
      <c r="P253" s="15">
        <v>0</v>
      </c>
      <c r="Q253" s="16">
        <v>0</v>
      </c>
      <c r="R253" s="17">
        <v>44920</v>
      </c>
      <c r="S253" s="18">
        <v>63690000</v>
      </c>
      <c r="T253" s="94">
        <v>0.83333333333333337</v>
      </c>
      <c r="U253" s="19">
        <v>53075000</v>
      </c>
      <c r="V253" s="19">
        <f>S253-U253</f>
        <v>10615000</v>
      </c>
      <c r="W253" s="38" t="s">
        <v>1099</v>
      </c>
    </row>
    <row r="254" spans="3:23" ht="36" x14ac:dyDescent="0.2">
      <c r="C254" s="7">
        <v>252</v>
      </c>
      <c r="D254" s="41" t="s">
        <v>1737</v>
      </c>
      <c r="E254" s="33" t="s">
        <v>732</v>
      </c>
      <c r="F254" s="47">
        <v>4000000</v>
      </c>
      <c r="G254" s="34" t="s">
        <v>1739</v>
      </c>
      <c r="H254" s="35">
        <v>44586</v>
      </c>
      <c r="I254" s="36">
        <v>44587</v>
      </c>
      <c r="J254" s="37">
        <v>44767</v>
      </c>
      <c r="K254" s="7" t="s">
        <v>830</v>
      </c>
      <c r="L254" s="18">
        <v>24000000</v>
      </c>
      <c r="M254" s="45" t="s">
        <v>1663</v>
      </c>
      <c r="N254" s="41" t="s">
        <v>1738</v>
      </c>
      <c r="O254" s="15">
        <v>0</v>
      </c>
      <c r="P254" s="15">
        <v>0</v>
      </c>
      <c r="Q254" s="16">
        <v>0</v>
      </c>
      <c r="R254" s="17">
        <v>44767</v>
      </c>
      <c r="S254" s="18">
        <v>24000000</v>
      </c>
      <c r="T254" s="94">
        <v>0.86111112499999998</v>
      </c>
      <c r="U254" s="19">
        <v>20666667</v>
      </c>
      <c r="V254" s="19">
        <f>S254-U254</f>
        <v>3333333</v>
      </c>
      <c r="W254" s="38" t="s">
        <v>1100</v>
      </c>
    </row>
    <row r="255" spans="3:23" ht="36" x14ac:dyDescent="0.2">
      <c r="C255" s="7">
        <v>253</v>
      </c>
      <c r="D255" s="41" t="s">
        <v>50</v>
      </c>
      <c r="E255" s="33" t="s">
        <v>733</v>
      </c>
      <c r="F255" s="47">
        <v>3636600</v>
      </c>
      <c r="G255" s="34" t="s">
        <v>1558</v>
      </c>
      <c r="H255" s="35">
        <v>44586</v>
      </c>
      <c r="I255" s="36">
        <v>44587</v>
      </c>
      <c r="J255" s="37">
        <v>44920</v>
      </c>
      <c r="K255" s="7" t="s">
        <v>831</v>
      </c>
      <c r="L255" s="18">
        <v>40002600</v>
      </c>
      <c r="M255" s="45"/>
      <c r="N255" s="41"/>
      <c r="O255" s="15">
        <v>0</v>
      </c>
      <c r="P255" s="15">
        <v>0</v>
      </c>
      <c r="Q255" s="16">
        <v>0</v>
      </c>
      <c r="R255" s="17">
        <v>44920</v>
      </c>
      <c r="S255" s="18">
        <v>40002600</v>
      </c>
      <c r="T255" s="94">
        <v>0.83333333333333337</v>
      </c>
      <c r="U255" s="19">
        <v>33335500</v>
      </c>
      <c r="V255" s="19">
        <f>S255-U255</f>
        <v>6667100</v>
      </c>
      <c r="W255" s="38" t="s">
        <v>1101</v>
      </c>
    </row>
    <row r="256" spans="3:23" ht="36" x14ac:dyDescent="0.2">
      <c r="C256" s="7">
        <v>254</v>
      </c>
      <c r="D256" s="41" t="s">
        <v>1294</v>
      </c>
      <c r="E256" s="33" t="s">
        <v>734</v>
      </c>
      <c r="F256" s="47">
        <v>6460000</v>
      </c>
      <c r="G256" s="34" t="s">
        <v>1559</v>
      </c>
      <c r="H256" s="35">
        <v>44588</v>
      </c>
      <c r="I256" s="36">
        <v>44593</v>
      </c>
      <c r="J256" s="37">
        <v>44895</v>
      </c>
      <c r="K256" s="7" t="s">
        <v>834</v>
      </c>
      <c r="L256" s="18">
        <v>64600000</v>
      </c>
      <c r="M256" s="45"/>
      <c r="N256" s="41"/>
      <c r="O256" s="15">
        <v>0</v>
      </c>
      <c r="P256" s="15">
        <v>0</v>
      </c>
      <c r="Q256" s="16">
        <v>0</v>
      </c>
      <c r="R256" s="17">
        <v>44895</v>
      </c>
      <c r="S256" s="18">
        <v>64600000</v>
      </c>
      <c r="T256" s="94">
        <v>0.9</v>
      </c>
      <c r="U256" s="19">
        <v>58140000</v>
      </c>
      <c r="V256" s="19">
        <f>S256-U256</f>
        <v>6460000</v>
      </c>
      <c r="W256" s="38" t="s">
        <v>1102</v>
      </c>
    </row>
    <row r="257" spans="3:23" ht="36" x14ac:dyDescent="0.2">
      <c r="C257" s="7">
        <v>255</v>
      </c>
      <c r="D257" s="41" t="s">
        <v>1295</v>
      </c>
      <c r="E257" s="33" t="s">
        <v>735</v>
      </c>
      <c r="F257" s="47">
        <v>5100000</v>
      </c>
      <c r="G257" s="34" t="s">
        <v>1560</v>
      </c>
      <c r="H257" s="35">
        <v>44587</v>
      </c>
      <c r="I257" s="36">
        <v>44593</v>
      </c>
      <c r="J257" s="37">
        <v>44910</v>
      </c>
      <c r="K257" s="7" t="s">
        <v>832</v>
      </c>
      <c r="L257" s="18">
        <v>53550000</v>
      </c>
      <c r="M257" s="45"/>
      <c r="N257" s="41"/>
      <c r="O257" s="15">
        <v>0</v>
      </c>
      <c r="P257" s="15">
        <v>0</v>
      </c>
      <c r="Q257" s="16">
        <v>0</v>
      </c>
      <c r="R257" s="17">
        <v>44910</v>
      </c>
      <c r="S257" s="18">
        <v>53550000</v>
      </c>
      <c r="T257" s="94">
        <v>0.8571428571428571</v>
      </c>
      <c r="U257" s="19">
        <v>45900000</v>
      </c>
      <c r="V257" s="19">
        <f>S257-U257</f>
        <v>7650000</v>
      </c>
      <c r="W257" s="38" t="s">
        <v>1103</v>
      </c>
    </row>
    <row r="258" spans="3:23" ht="36" x14ac:dyDescent="0.2">
      <c r="C258" s="7">
        <v>256</v>
      </c>
      <c r="D258" s="41" t="s">
        <v>1296</v>
      </c>
      <c r="E258" s="33" t="s">
        <v>736</v>
      </c>
      <c r="F258" s="47">
        <v>7000000</v>
      </c>
      <c r="G258" s="34" t="s">
        <v>1561</v>
      </c>
      <c r="H258" s="35">
        <v>44587</v>
      </c>
      <c r="I258" s="36">
        <v>44593</v>
      </c>
      <c r="J258" s="37">
        <v>44910</v>
      </c>
      <c r="K258" s="7" t="s">
        <v>832</v>
      </c>
      <c r="L258" s="18">
        <v>73500000</v>
      </c>
      <c r="M258" s="45"/>
      <c r="N258" s="41"/>
      <c r="O258" s="15">
        <v>0</v>
      </c>
      <c r="P258" s="15">
        <v>0</v>
      </c>
      <c r="Q258" s="16">
        <v>0</v>
      </c>
      <c r="R258" s="17">
        <v>44910</v>
      </c>
      <c r="S258" s="18">
        <v>73500000</v>
      </c>
      <c r="T258" s="94">
        <v>0.8571428571428571</v>
      </c>
      <c r="U258" s="19">
        <v>63000000</v>
      </c>
      <c r="V258" s="19">
        <f>S258-U258</f>
        <v>10500000</v>
      </c>
      <c r="W258" s="38" t="s">
        <v>1104</v>
      </c>
    </row>
    <row r="259" spans="3:23" ht="36" x14ac:dyDescent="0.2">
      <c r="C259" s="7">
        <v>257</v>
      </c>
      <c r="D259" s="41" t="s">
        <v>1297</v>
      </c>
      <c r="E259" s="33" t="s">
        <v>737</v>
      </c>
      <c r="F259" s="47">
        <v>6489000</v>
      </c>
      <c r="G259" s="34" t="s">
        <v>1502</v>
      </c>
      <c r="H259" s="35">
        <v>44587</v>
      </c>
      <c r="I259" s="36">
        <v>44593</v>
      </c>
      <c r="J259" s="37">
        <v>44910</v>
      </c>
      <c r="K259" s="7" t="s">
        <v>832</v>
      </c>
      <c r="L259" s="18">
        <v>68134500</v>
      </c>
      <c r="M259" s="45"/>
      <c r="N259" s="41"/>
      <c r="O259" s="15">
        <v>0</v>
      </c>
      <c r="P259" s="15">
        <v>0</v>
      </c>
      <c r="Q259" s="16">
        <v>0</v>
      </c>
      <c r="R259" s="17">
        <v>44910</v>
      </c>
      <c r="S259" s="18">
        <v>68134500</v>
      </c>
      <c r="T259" s="94">
        <v>0.8571428571428571</v>
      </c>
      <c r="U259" s="19">
        <v>58401000</v>
      </c>
      <c r="V259" s="19">
        <f>S259-U259</f>
        <v>9733500</v>
      </c>
      <c r="W259" s="38" t="s">
        <v>1105</v>
      </c>
    </row>
    <row r="260" spans="3:23" ht="36" x14ac:dyDescent="0.2">
      <c r="C260" s="7">
        <v>258</v>
      </c>
      <c r="D260" s="41" t="s">
        <v>333</v>
      </c>
      <c r="E260" s="33" t="s">
        <v>738</v>
      </c>
      <c r="F260" s="47">
        <v>5974000</v>
      </c>
      <c r="G260" s="34" t="s">
        <v>1562</v>
      </c>
      <c r="H260" s="35">
        <v>44587</v>
      </c>
      <c r="I260" s="36">
        <v>44593</v>
      </c>
      <c r="J260" s="37">
        <v>44910</v>
      </c>
      <c r="K260" s="7" t="s">
        <v>832</v>
      </c>
      <c r="L260" s="18">
        <v>62727000</v>
      </c>
      <c r="M260" s="45"/>
      <c r="N260" s="41"/>
      <c r="O260" s="15">
        <v>0</v>
      </c>
      <c r="P260" s="15">
        <v>0</v>
      </c>
      <c r="Q260" s="16">
        <v>0</v>
      </c>
      <c r="R260" s="17">
        <v>44910</v>
      </c>
      <c r="S260" s="18">
        <v>62727000</v>
      </c>
      <c r="T260" s="94">
        <v>0.8571428571428571</v>
      </c>
      <c r="U260" s="19">
        <v>53766000</v>
      </c>
      <c r="V260" s="19">
        <f>S260-U260</f>
        <v>8961000</v>
      </c>
      <c r="W260" s="38" t="s">
        <v>1106</v>
      </c>
    </row>
    <row r="261" spans="3:23" ht="36" x14ac:dyDescent="0.2">
      <c r="C261" s="7">
        <v>259</v>
      </c>
      <c r="D261" s="41" t="s">
        <v>1298</v>
      </c>
      <c r="E261" s="33" t="s">
        <v>739</v>
      </c>
      <c r="F261" s="47">
        <v>2987000</v>
      </c>
      <c r="G261" s="34" t="s">
        <v>1640</v>
      </c>
      <c r="H261" s="35">
        <v>44587</v>
      </c>
      <c r="I261" s="36">
        <v>44593</v>
      </c>
      <c r="J261" s="37">
        <v>44910</v>
      </c>
      <c r="K261" s="7" t="s">
        <v>832</v>
      </c>
      <c r="L261" s="18">
        <v>31363500</v>
      </c>
      <c r="M261" s="45"/>
      <c r="N261" s="41"/>
      <c r="O261" s="15">
        <v>0</v>
      </c>
      <c r="P261" s="15">
        <v>0</v>
      </c>
      <c r="Q261" s="16">
        <v>0</v>
      </c>
      <c r="R261" s="17">
        <v>44910</v>
      </c>
      <c r="S261" s="18">
        <v>31363500</v>
      </c>
      <c r="T261" s="94">
        <v>0.8571428571428571</v>
      </c>
      <c r="U261" s="19">
        <v>26883000</v>
      </c>
      <c r="V261" s="19">
        <f>S261-U261</f>
        <v>4480500</v>
      </c>
      <c r="W261" s="38" t="s">
        <v>1107</v>
      </c>
    </row>
    <row r="262" spans="3:23" ht="36" x14ac:dyDescent="0.2">
      <c r="C262" s="7">
        <v>260</v>
      </c>
      <c r="D262" s="41" t="s">
        <v>1299</v>
      </c>
      <c r="E262" s="33" t="s">
        <v>740</v>
      </c>
      <c r="F262" s="47">
        <v>5100000</v>
      </c>
      <c r="G262" s="34" t="s">
        <v>1563</v>
      </c>
      <c r="H262" s="35">
        <v>44588</v>
      </c>
      <c r="I262" s="36">
        <v>44593</v>
      </c>
      <c r="J262" s="37">
        <v>44910</v>
      </c>
      <c r="K262" s="7" t="s">
        <v>832</v>
      </c>
      <c r="L262" s="18">
        <v>53550000</v>
      </c>
      <c r="M262" s="45"/>
      <c r="N262" s="41"/>
      <c r="O262" s="15">
        <v>0</v>
      </c>
      <c r="P262" s="15">
        <v>0</v>
      </c>
      <c r="Q262" s="16">
        <v>0</v>
      </c>
      <c r="R262" s="17">
        <v>44910</v>
      </c>
      <c r="S262" s="18">
        <v>53550000</v>
      </c>
      <c r="T262" s="94">
        <v>0.8571428571428571</v>
      </c>
      <c r="U262" s="19">
        <v>45900000</v>
      </c>
      <c r="V262" s="19">
        <f>S262-U262</f>
        <v>7650000</v>
      </c>
      <c r="W262" s="38" t="s">
        <v>1108</v>
      </c>
    </row>
    <row r="263" spans="3:23" ht="48" x14ac:dyDescent="0.2">
      <c r="C263" s="7">
        <v>261</v>
      </c>
      <c r="D263" s="41" t="s">
        <v>1300</v>
      </c>
      <c r="E263" s="33" t="s">
        <v>741</v>
      </c>
      <c r="F263" s="47">
        <v>4000000</v>
      </c>
      <c r="G263" s="34" t="s">
        <v>1564</v>
      </c>
      <c r="H263" s="35">
        <v>44587</v>
      </c>
      <c r="I263" s="36">
        <v>44593</v>
      </c>
      <c r="J263" s="37">
        <v>44910</v>
      </c>
      <c r="K263" s="7" t="s">
        <v>832</v>
      </c>
      <c r="L263" s="18">
        <v>42000000</v>
      </c>
      <c r="M263" s="45"/>
      <c r="N263" s="41"/>
      <c r="O263" s="15">
        <v>0</v>
      </c>
      <c r="P263" s="15">
        <v>0</v>
      </c>
      <c r="Q263" s="16">
        <v>0</v>
      </c>
      <c r="R263" s="17">
        <v>44910</v>
      </c>
      <c r="S263" s="18">
        <v>42000000</v>
      </c>
      <c r="T263" s="94">
        <v>0.8571428571428571</v>
      </c>
      <c r="U263" s="19">
        <v>36000000</v>
      </c>
      <c r="V263" s="19">
        <f>S263-U263</f>
        <v>6000000</v>
      </c>
      <c r="W263" s="38" t="s">
        <v>1109</v>
      </c>
    </row>
    <row r="264" spans="3:23" ht="48" x14ac:dyDescent="0.2">
      <c r="C264" s="7">
        <v>262</v>
      </c>
      <c r="D264" s="41" t="s">
        <v>1301</v>
      </c>
      <c r="E264" s="33" t="s">
        <v>742</v>
      </c>
      <c r="F264" s="47">
        <v>4000000</v>
      </c>
      <c r="G264" s="34" t="s">
        <v>1565</v>
      </c>
      <c r="H264" s="35">
        <v>44588</v>
      </c>
      <c r="I264" s="36">
        <v>44593</v>
      </c>
      <c r="J264" s="37">
        <v>44910</v>
      </c>
      <c r="K264" s="7" t="s">
        <v>832</v>
      </c>
      <c r="L264" s="18">
        <v>42000000</v>
      </c>
      <c r="M264" s="45"/>
      <c r="N264" s="41"/>
      <c r="O264" s="15">
        <v>0</v>
      </c>
      <c r="P264" s="15">
        <v>0</v>
      </c>
      <c r="Q264" s="16">
        <v>0</v>
      </c>
      <c r="R264" s="17">
        <v>44910</v>
      </c>
      <c r="S264" s="18">
        <v>42000000</v>
      </c>
      <c r="T264" s="94">
        <v>0.8571428571428571</v>
      </c>
      <c r="U264" s="19">
        <v>36000000</v>
      </c>
      <c r="V264" s="19">
        <f>S264-U264</f>
        <v>6000000</v>
      </c>
      <c r="W264" s="38" t="s">
        <v>1110</v>
      </c>
    </row>
    <row r="265" spans="3:23" ht="36" x14ac:dyDescent="0.2">
      <c r="C265" s="7">
        <v>263</v>
      </c>
      <c r="D265" s="41" t="s">
        <v>411</v>
      </c>
      <c r="E265" s="33" t="s">
        <v>743</v>
      </c>
      <c r="F265" s="47">
        <v>2481082.5714285714</v>
      </c>
      <c r="G265" s="34" t="s">
        <v>1566</v>
      </c>
      <c r="H265" s="35">
        <v>44588</v>
      </c>
      <c r="I265" s="36">
        <v>44593</v>
      </c>
      <c r="J265" s="37">
        <v>44910</v>
      </c>
      <c r="K265" s="7" t="s">
        <v>832</v>
      </c>
      <c r="L265" s="18">
        <v>26051367</v>
      </c>
      <c r="M265" s="45"/>
      <c r="N265" s="41"/>
      <c r="O265" s="15">
        <v>0</v>
      </c>
      <c r="P265" s="15">
        <v>0</v>
      </c>
      <c r="Q265" s="16">
        <v>0</v>
      </c>
      <c r="R265" s="17">
        <v>44910</v>
      </c>
      <c r="S265" s="18">
        <v>26051367</v>
      </c>
      <c r="T265" s="94">
        <v>0.8709677307912479</v>
      </c>
      <c r="U265" s="19">
        <v>22689900</v>
      </c>
      <c r="V265" s="19">
        <f>S265-U265</f>
        <v>3361467</v>
      </c>
      <c r="W265" s="38" t="s">
        <v>1111</v>
      </c>
    </row>
    <row r="266" spans="3:23" ht="48" x14ac:dyDescent="0.2">
      <c r="C266" s="7">
        <v>264</v>
      </c>
      <c r="D266" s="41" t="s">
        <v>1302</v>
      </c>
      <c r="E266" s="33" t="s">
        <v>744</v>
      </c>
      <c r="F266" s="47">
        <v>8000000</v>
      </c>
      <c r="G266" s="34" t="s">
        <v>1567</v>
      </c>
      <c r="H266" s="35">
        <v>44587</v>
      </c>
      <c r="I266" s="36">
        <v>44588</v>
      </c>
      <c r="J266" s="37">
        <v>44815</v>
      </c>
      <c r="K266" s="7" t="s">
        <v>842</v>
      </c>
      <c r="L266" s="18">
        <v>60000000</v>
      </c>
      <c r="M266" s="45"/>
      <c r="N266" s="41"/>
      <c r="O266" s="15">
        <v>0</v>
      </c>
      <c r="P266" s="15">
        <v>0</v>
      </c>
      <c r="Q266" s="16">
        <v>0</v>
      </c>
      <c r="R266" s="17">
        <v>44815</v>
      </c>
      <c r="S266" s="18">
        <v>60000000</v>
      </c>
      <c r="T266" s="94">
        <v>1</v>
      </c>
      <c r="U266" s="19">
        <v>60000000</v>
      </c>
      <c r="V266" s="19">
        <f>S266-U266</f>
        <v>0</v>
      </c>
      <c r="W266" s="38" t="s">
        <v>1112</v>
      </c>
    </row>
    <row r="267" spans="3:23" ht="48" x14ac:dyDescent="0.2">
      <c r="C267" s="7">
        <v>265</v>
      </c>
      <c r="D267" s="41" t="s">
        <v>158</v>
      </c>
      <c r="E267" s="33" t="s">
        <v>745</v>
      </c>
      <c r="F267" s="47">
        <v>8000000</v>
      </c>
      <c r="G267" s="34" t="s">
        <v>1568</v>
      </c>
      <c r="H267" s="35">
        <v>44587</v>
      </c>
      <c r="I267" s="36">
        <v>44588</v>
      </c>
      <c r="J267" s="37">
        <v>44815</v>
      </c>
      <c r="K267" s="7" t="s">
        <v>842</v>
      </c>
      <c r="L267" s="18">
        <v>60000000</v>
      </c>
      <c r="M267" s="45"/>
      <c r="N267" s="41"/>
      <c r="O267" s="15">
        <v>0</v>
      </c>
      <c r="P267" s="15">
        <v>0</v>
      </c>
      <c r="Q267" s="16">
        <v>0</v>
      </c>
      <c r="R267" s="17">
        <v>44815</v>
      </c>
      <c r="S267" s="18">
        <v>60000000</v>
      </c>
      <c r="T267" s="94">
        <v>1</v>
      </c>
      <c r="U267" s="19">
        <v>60000000</v>
      </c>
      <c r="V267" s="19">
        <f>S267-U267</f>
        <v>0</v>
      </c>
      <c r="W267" s="38" t="s">
        <v>1113</v>
      </c>
    </row>
    <row r="268" spans="3:23" ht="36" x14ac:dyDescent="0.2">
      <c r="C268" s="7">
        <v>266</v>
      </c>
      <c r="D268" s="41" t="s">
        <v>1303</v>
      </c>
      <c r="E268" s="33" t="s">
        <v>746</v>
      </c>
      <c r="F268" s="47">
        <v>8240000</v>
      </c>
      <c r="G268" s="34" t="s">
        <v>1504</v>
      </c>
      <c r="H268" s="35">
        <v>44587</v>
      </c>
      <c r="I268" s="36">
        <v>44588</v>
      </c>
      <c r="J268" s="37">
        <v>44891</v>
      </c>
      <c r="K268" s="7" t="s">
        <v>834</v>
      </c>
      <c r="L268" s="18">
        <v>82400000</v>
      </c>
      <c r="M268" s="45"/>
      <c r="N268" s="41"/>
      <c r="O268" s="15">
        <v>0</v>
      </c>
      <c r="P268" s="15">
        <v>0</v>
      </c>
      <c r="Q268" s="16">
        <v>0</v>
      </c>
      <c r="R268" s="17">
        <v>44891</v>
      </c>
      <c r="S268" s="18">
        <v>82400000</v>
      </c>
      <c r="T268" s="94">
        <v>0.91333332524271849</v>
      </c>
      <c r="U268" s="19">
        <v>75258666</v>
      </c>
      <c r="V268" s="19">
        <f>S268-U268</f>
        <v>7141334</v>
      </c>
      <c r="W268" s="38" t="s">
        <v>1114</v>
      </c>
    </row>
    <row r="269" spans="3:23" ht="36" x14ac:dyDescent="0.2">
      <c r="C269" s="7">
        <v>267</v>
      </c>
      <c r="D269" s="41" t="s">
        <v>362</v>
      </c>
      <c r="E269" s="33" t="s">
        <v>747</v>
      </c>
      <c r="F269" s="47">
        <v>4000000</v>
      </c>
      <c r="G269" s="34" t="s">
        <v>1569</v>
      </c>
      <c r="H269" s="35">
        <v>44587</v>
      </c>
      <c r="I269" s="36">
        <v>44588</v>
      </c>
      <c r="J269" s="37">
        <v>44921</v>
      </c>
      <c r="K269" s="7" t="s">
        <v>831</v>
      </c>
      <c r="L269" s="18">
        <v>44000000</v>
      </c>
      <c r="M269" s="45"/>
      <c r="N269" s="41"/>
      <c r="O269" s="15">
        <v>0</v>
      </c>
      <c r="P269" s="15">
        <v>0</v>
      </c>
      <c r="Q269" s="16">
        <v>0</v>
      </c>
      <c r="R269" s="17">
        <v>44921</v>
      </c>
      <c r="S269" s="18">
        <v>44000000</v>
      </c>
      <c r="T269" s="94">
        <v>0.83030302272727274</v>
      </c>
      <c r="U269" s="19">
        <v>36533333</v>
      </c>
      <c r="V269" s="19">
        <f>S269-U269</f>
        <v>7466667</v>
      </c>
      <c r="W269" s="38" t="s">
        <v>1115</v>
      </c>
    </row>
    <row r="270" spans="3:23" ht="36" x14ac:dyDescent="0.2">
      <c r="C270" s="7">
        <v>268</v>
      </c>
      <c r="D270" s="41" t="s">
        <v>1304</v>
      </c>
      <c r="E270" s="33" t="s">
        <v>748</v>
      </c>
      <c r="F270" s="47">
        <v>3982495.0318471338</v>
      </c>
      <c r="G270" s="34" t="s">
        <v>1486</v>
      </c>
      <c r="H270" s="35">
        <v>44587</v>
      </c>
      <c r="I270" s="36">
        <v>44588</v>
      </c>
      <c r="J270" s="37">
        <v>44906</v>
      </c>
      <c r="K270" s="7" t="s">
        <v>843</v>
      </c>
      <c r="L270" s="18">
        <v>41683448</v>
      </c>
      <c r="M270" s="45"/>
      <c r="N270" s="41"/>
      <c r="O270" s="15">
        <v>0</v>
      </c>
      <c r="P270" s="15">
        <v>0</v>
      </c>
      <c r="Q270" s="16">
        <v>0</v>
      </c>
      <c r="R270" s="17">
        <v>44906</v>
      </c>
      <c r="S270" s="18">
        <v>41683448</v>
      </c>
      <c r="T270" s="94">
        <v>0.87261144999329232</v>
      </c>
      <c r="U270" s="19">
        <v>36373454</v>
      </c>
      <c r="V270" s="19">
        <f>S270-U270</f>
        <v>5309994</v>
      </c>
      <c r="W270" s="38" t="s">
        <v>1116</v>
      </c>
    </row>
    <row r="271" spans="3:23" ht="36" x14ac:dyDescent="0.2">
      <c r="C271" s="7">
        <v>269</v>
      </c>
      <c r="D271" s="41" t="s">
        <v>1305</v>
      </c>
      <c r="E271" s="33" t="s">
        <v>749</v>
      </c>
      <c r="F271" s="47">
        <v>4000000</v>
      </c>
      <c r="G271" s="34" t="s">
        <v>1570</v>
      </c>
      <c r="H271" s="35">
        <v>44587</v>
      </c>
      <c r="I271" s="36">
        <v>44588</v>
      </c>
      <c r="J271" s="37">
        <v>44891</v>
      </c>
      <c r="K271" s="7" t="s">
        <v>834</v>
      </c>
      <c r="L271" s="18">
        <v>40000000</v>
      </c>
      <c r="M271" s="45"/>
      <c r="N271" s="41"/>
      <c r="O271" s="15">
        <v>0</v>
      </c>
      <c r="P271" s="15">
        <v>0</v>
      </c>
      <c r="Q271" s="16">
        <v>0</v>
      </c>
      <c r="R271" s="17">
        <v>44891</v>
      </c>
      <c r="S271" s="18">
        <v>40000000</v>
      </c>
      <c r="T271" s="94">
        <v>0.91333332499999997</v>
      </c>
      <c r="U271" s="19">
        <v>36533333</v>
      </c>
      <c r="V271" s="19">
        <f>S271-U271</f>
        <v>3466667</v>
      </c>
      <c r="W271" s="38" t="s">
        <v>1117</v>
      </c>
    </row>
    <row r="272" spans="3:23" ht="36" x14ac:dyDescent="0.2">
      <c r="C272" s="7">
        <v>270</v>
      </c>
      <c r="D272" s="41" t="s">
        <v>1306</v>
      </c>
      <c r="E272" s="33" t="s">
        <v>750</v>
      </c>
      <c r="F272" s="47">
        <v>4600000.0344827585</v>
      </c>
      <c r="G272" s="34" t="s">
        <v>1526</v>
      </c>
      <c r="H272" s="35">
        <v>44587</v>
      </c>
      <c r="I272" s="36">
        <v>44588</v>
      </c>
      <c r="J272" s="37">
        <v>44881</v>
      </c>
      <c r="K272" s="7" t="s">
        <v>844</v>
      </c>
      <c r="L272" s="18">
        <v>44466667</v>
      </c>
      <c r="M272" s="45"/>
      <c r="N272" s="41"/>
      <c r="O272" s="15">
        <v>0</v>
      </c>
      <c r="P272" s="15">
        <v>0</v>
      </c>
      <c r="Q272" s="16">
        <v>0</v>
      </c>
      <c r="R272" s="17">
        <v>44881</v>
      </c>
      <c r="S272" s="18">
        <v>44466667</v>
      </c>
      <c r="T272" s="94">
        <v>0.94482757162797926</v>
      </c>
      <c r="U272" s="19">
        <v>42013333</v>
      </c>
      <c r="V272" s="19">
        <f>S272-U272</f>
        <v>2453334</v>
      </c>
      <c r="W272" s="38" t="s">
        <v>1118</v>
      </c>
    </row>
    <row r="273" spans="3:23" ht="36" x14ac:dyDescent="0.2">
      <c r="C273" s="7">
        <v>271</v>
      </c>
      <c r="D273" s="41" t="s">
        <v>1742</v>
      </c>
      <c r="E273" s="33" t="s">
        <v>751</v>
      </c>
      <c r="F273" s="47">
        <v>5000000</v>
      </c>
      <c r="G273" s="34" t="s">
        <v>1743</v>
      </c>
      <c r="H273" s="35">
        <v>44587</v>
      </c>
      <c r="I273" s="36">
        <v>44588</v>
      </c>
      <c r="J273" s="37">
        <v>44891</v>
      </c>
      <c r="K273" s="7" t="s">
        <v>834</v>
      </c>
      <c r="L273" s="18">
        <v>50000000</v>
      </c>
      <c r="M273" s="45" t="s">
        <v>1663</v>
      </c>
      <c r="N273" s="41" t="s">
        <v>226</v>
      </c>
      <c r="O273" s="15">
        <v>0</v>
      </c>
      <c r="P273" s="15">
        <v>0</v>
      </c>
      <c r="Q273" s="16">
        <v>0</v>
      </c>
      <c r="R273" s="17">
        <v>44891</v>
      </c>
      <c r="S273" s="18">
        <v>50000000</v>
      </c>
      <c r="T273" s="94">
        <v>0.91333333999999999</v>
      </c>
      <c r="U273" s="19">
        <v>45666667</v>
      </c>
      <c r="V273" s="19">
        <f>S273-U273</f>
        <v>4333333</v>
      </c>
      <c r="W273" s="38" t="s">
        <v>1119</v>
      </c>
    </row>
    <row r="274" spans="3:23" ht="36" x14ac:dyDescent="0.2">
      <c r="C274" s="7">
        <v>272</v>
      </c>
      <c r="D274" s="41" t="s">
        <v>107</v>
      </c>
      <c r="E274" s="33" t="s">
        <v>752</v>
      </c>
      <c r="F274" s="47">
        <v>5000000</v>
      </c>
      <c r="G274" s="34" t="s">
        <v>1571</v>
      </c>
      <c r="H274" s="35">
        <v>44587</v>
      </c>
      <c r="I274" s="36">
        <v>44588</v>
      </c>
      <c r="J274" s="37">
        <v>44891</v>
      </c>
      <c r="K274" s="7" t="s">
        <v>834</v>
      </c>
      <c r="L274" s="18">
        <v>50000000</v>
      </c>
      <c r="M274" s="45"/>
      <c r="N274" s="41"/>
      <c r="O274" s="15">
        <v>0</v>
      </c>
      <c r="P274" s="15">
        <v>0</v>
      </c>
      <c r="Q274" s="16">
        <v>0</v>
      </c>
      <c r="R274" s="17">
        <v>44891</v>
      </c>
      <c r="S274" s="18">
        <v>50000000</v>
      </c>
      <c r="T274" s="94">
        <v>0.91333333999999999</v>
      </c>
      <c r="U274" s="19">
        <v>45666667</v>
      </c>
      <c r="V274" s="19">
        <f>S274-U274</f>
        <v>4333333</v>
      </c>
      <c r="W274" s="38" t="s">
        <v>1120</v>
      </c>
    </row>
    <row r="275" spans="3:23" ht="36" x14ac:dyDescent="0.2">
      <c r="C275" s="7">
        <v>273</v>
      </c>
      <c r="D275" s="41" t="s">
        <v>108</v>
      </c>
      <c r="E275" s="33" t="s">
        <v>753</v>
      </c>
      <c r="F275" s="47">
        <v>5000000</v>
      </c>
      <c r="G275" s="34" t="s">
        <v>1572</v>
      </c>
      <c r="H275" s="35">
        <v>44587</v>
      </c>
      <c r="I275" s="36">
        <v>44588</v>
      </c>
      <c r="J275" s="37">
        <v>44891</v>
      </c>
      <c r="K275" s="7" t="s">
        <v>834</v>
      </c>
      <c r="L275" s="18">
        <v>50000000</v>
      </c>
      <c r="M275" s="45"/>
      <c r="N275" s="41"/>
      <c r="O275" s="15">
        <v>0</v>
      </c>
      <c r="P275" s="15">
        <v>0</v>
      </c>
      <c r="Q275" s="16">
        <v>0</v>
      </c>
      <c r="R275" s="17">
        <v>44891</v>
      </c>
      <c r="S275" s="18">
        <v>50000000</v>
      </c>
      <c r="T275" s="94">
        <v>0.91333333999999999</v>
      </c>
      <c r="U275" s="19">
        <v>45666667</v>
      </c>
      <c r="V275" s="19">
        <f>S275-U275</f>
        <v>4333333</v>
      </c>
      <c r="W275" s="38" t="s">
        <v>1121</v>
      </c>
    </row>
    <row r="276" spans="3:23" ht="36" x14ac:dyDescent="0.2">
      <c r="C276" s="7">
        <v>274</v>
      </c>
      <c r="D276" s="41" t="s">
        <v>1307</v>
      </c>
      <c r="E276" s="33" t="s">
        <v>754</v>
      </c>
      <c r="F276" s="47">
        <v>4635000</v>
      </c>
      <c r="G276" s="34" t="s">
        <v>1573</v>
      </c>
      <c r="H276" s="35">
        <v>44587</v>
      </c>
      <c r="I276" s="36">
        <v>44589</v>
      </c>
      <c r="J276" s="37">
        <v>44892</v>
      </c>
      <c r="K276" s="7" t="s">
        <v>834</v>
      </c>
      <c r="L276" s="18">
        <v>46350000</v>
      </c>
      <c r="M276" s="45" t="s">
        <v>2104</v>
      </c>
      <c r="N276" s="41"/>
      <c r="O276" s="15">
        <v>4635000</v>
      </c>
      <c r="P276" s="15">
        <v>0</v>
      </c>
      <c r="Q276" s="16">
        <v>30</v>
      </c>
      <c r="R276" s="17">
        <v>44922</v>
      </c>
      <c r="S276" s="18">
        <v>50985000</v>
      </c>
      <c r="T276" s="94">
        <v>0.82727272727272727</v>
      </c>
      <c r="U276" s="19">
        <v>42178500</v>
      </c>
      <c r="V276" s="19">
        <f>S276-U276</f>
        <v>8806500</v>
      </c>
      <c r="W276" s="38" t="s">
        <v>1122</v>
      </c>
    </row>
    <row r="277" spans="3:23" ht="36" x14ac:dyDescent="0.2">
      <c r="C277" s="7">
        <v>275</v>
      </c>
      <c r="D277" s="41" t="s">
        <v>62</v>
      </c>
      <c r="E277" s="33" t="s">
        <v>755</v>
      </c>
      <c r="F277" s="47">
        <v>3551955</v>
      </c>
      <c r="G277" s="34" t="s">
        <v>1574</v>
      </c>
      <c r="H277" s="35">
        <v>44587</v>
      </c>
      <c r="I277" s="36">
        <v>44589</v>
      </c>
      <c r="J277" s="37">
        <v>44922</v>
      </c>
      <c r="K277" s="7" t="s">
        <v>831</v>
      </c>
      <c r="L277" s="18">
        <v>39071505</v>
      </c>
      <c r="M277" s="45"/>
      <c r="N277" s="41"/>
      <c r="O277" s="15">
        <v>0</v>
      </c>
      <c r="P277" s="15">
        <v>0</v>
      </c>
      <c r="Q277" s="16">
        <v>0</v>
      </c>
      <c r="R277" s="17">
        <v>44922</v>
      </c>
      <c r="S277" s="18">
        <v>39071505</v>
      </c>
      <c r="T277" s="94">
        <v>0.82727271447567741</v>
      </c>
      <c r="U277" s="19">
        <v>32322790</v>
      </c>
      <c r="V277" s="19">
        <f>S277-U277</f>
        <v>6748715</v>
      </c>
      <c r="W277" s="38" t="s">
        <v>1123</v>
      </c>
    </row>
    <row r="278" spans="3:23" ht="36" x14ac:dyDescent="0.2">
      <c r="C278" s="7">
        <v>276</v>
      </c>
      <c r="D278" s="41" t="s">
        <v>54</v>
      </c>
      <c r="E278" s="33" t="s">
        <v>756</v>
      </c>
      <c r="F278" s="47">
        <v>3325922</v>
      </c>
      <c r="G278" s="34" t="s">
        <v>1575</v>
      </c>
      <c r="H278" s="35">
        <v>44588</v>
      </c>
      <c r="I278" s="36">
        <v>44592</v>
      </c>
      <c r="J278" s="37">
        <v>44772</v>
      </c>
      <c r="K278" s="7" t="s">
        <v>830</v>
      </c>
      <c r="L278" s="18">
        <v>19955532</v>
      </c>
      <c r="M278" s="45"/>
      <c r="N278" s="41"/>
      <c r="O278" s="15">
        <v>0</v>
      </c>
      <c r="P278" s="15">
        <v>0</v>
      </c>
      <c r="Q278" s="16">
        <v>0</v>
      </c>
      <c r="R278" s="17">
        <v>44772</v>
      </c>
      <c r="S278" s="18">
        <v>19955532</v>
      </c>
      <c r="T278" s="94">
        <v>1</v>
      </c>
      <c r="U278" s="19">
        <v>19955532</v>
      </c>
      <c r="V278" s="19">
        <f>S278-U278</f>
        <v>0</v>
      </c>
      <c r="W278" s="38" t="s">
        <v>1124</v>
      </c>
    </row>
    <row r="279" spans="3:23" ht="36" x14ac:dyDescent="0.2">
      <c r="C279" s="7">
        <v>277</v>
      </c>
      <c r="D279" s="41" t="s">
        <v>1308</v>
      </c>
      <c r="E279" s="33" t="s">
        <v>757</v>
      </c>
      <c r="F279" s="47">
        <v>5790000</v>
      </c>
      <c r="G279" s="34" t="s">
        <v>1576</v>
      </c>
      <c r="H279" s="35">
        <v>44587</v>
      </c>
      <c r="I279" s="36">
        <v>44593</v>
      </c>
      <c r="J279" s="37">
        <v>44773</v>
      </c>
      <c r="K279" s="7" t="s">
        <v>830</v>
      </c>
      <c r="L279" s="18">
        <v>34740000</v>
      </c>
      <c r="M279" s="45"/>
      <c r="N279" s="41"/>
      <c r="O279" s="15">
        <v>0</v>
      </c>
      <c r="P279" s="15">
        <v>0</v>
      </c>
      <c r="Q279" s="16">
        <v>0</v>
      </c>
      <c r="R279" s="17">
        <v>44773</v>
      </c>
      <c r="S279" s="18">
        <v>34740000</v>
      </c>
      <c r="T279" s="94">
        <v>1</v>
      </c>
      <c r="U279" s="19">
        <v>34740000</v>
      </c>
      <c r="V279" s="19">
        <f>S279-U279</f>
        <v>0</v>
      </c>
      <c r="W279" s="38" t="s">
        <v>1125</v>
      </c>
    </row>
    <row r="280" spans="3:23" ht="48" x14ac:dyDescent="0.2">
      <c r="C280" s="7">
        <v>278</v>
      </c>
      <c r="D280" s="41" t="s">
        <v>185</v>
      </c>
      <c r="E280" s="33" t="s">
        <v>758</v>
      </c>
      <c r="F280" s="47">
        <v>3874860</v>
      </c>
      <c r="G280" s="34" t="s">
        <v>1577</v>
      </c>
      <c r="H280" s="35">
        <v>44586</v>
      </c>
      <c r="I280" s="36">
        <v>44587</v>
      </c>
      <c r="J280" s="37">
        <v>44905</v>
      </c>
      <c r="K280" s="7" t="s">
        <v>832</v>
      </c>
      <c r="L280" s="18">
        <v>40686030</v>
      </c>
      <c r="M280" s="45"/>
      <c r="N280" s="41"/>
      <c r="O280" s="15">
        <v>0</v>
      </c>
      <c r="P280" s="15">
        <v>0</v>
      </c>
      <c r="Q280" s="16">
        <v>0</v>
      </c>
      <c r="R280" s="17">
        <v>44905</v>
      </c>
      <c r="S280" s="18">
        <v>40686030</v>
      </c>
      <c r="T280" s="94">
        <v>0.87301587301587302</v>
      </c>
      <c r="U280" s="19">
        <v>35519550</v>
      </c>
      <c r="V280" s="19">
        <f>S280-U280</f>
        <v>5166480</v>
      </c>
      <c r="W280" s="38" t="s">
        <v>1126</v>
      </c>
    </row>
    <row r="281" spans="3:23" ht="36" x14ac:dyDescent="0.2">
      <c r="C281" s="7">
        <v>279</v>
      </c>
      <c r="D281" s="41" t="s">
        <v>1309</v>
      </c>
      <c r="E281" s="33" t="s">
        <v>759</v>
      </c>
      <c r="F281" s="47">
        <v>3982495</v>
      </c>
      <c r="G281" s="34" t="s">
        <v>1368</v>
      </c>
      <c r="H281" s="35">
        <v>44587</v>
      </c>
      <c r="I281" s="36">
        <v>44588</v>
      </c>
      <c r="J281" s="37">
        <v>44921</v>
      </c>
      <c r="K281" s="7" t="s">
        <v>831</v>
      </c>
      <c r="L281" s="18">
        <v>44000000</v>
      </c>
      <c r="M281" s="45" t="s">
        <v>1657</v>
      </c>
      <c r="N281" s="41"/>
      <c r="O281" s="15">
        <v>0</v>
      </c>
      <c r="P281" s="15">
        <v>0</v>
      </c>
      <c r="Q281" s="16">
        <v>0</v>
      </c>
      <c r="R281" s="17">
        <v>44921</v>
      </c>
      <c r="S281" s="18">
        <v>43807445</v>
      </c>
      <c r="T281" s="94">
        <v>0.8303030226939736</v>
      </c>
      <c r="U281" s="19">
        <v>36373454</v>
      </c>
      <c r="V281" s="19">
        <f>S281-U281</f>
        <v>7433991</v>
      </c>
      <c r="W281" s="38" t="s">
        <v>1127</v>
      </c>
    </row>
    <row r="282" spans="3:23" ht="36" x14ac:dyDescent="0.2">
      <c r="C282" s="7">
        <v>280</v>
      </c>
      <c r="D282" s="41" t="s">
        <v>106</v>
      </c>
      <c r="E282" s="33" t="s">
        <v>760</v>
      </c>
      <c r="F282" s="47">
        <v>5333333</v>
      </c>
      <c r="G282" s="34" t="s">
        <v>1578</v>
      </c>
      <c r="H282" s="35">
        <v>44587</v>
      </c>
      <c r="I282" s="36">
        <v>44588</v>
      </c>
      <c r="J282" s="37">
        <v>44768</v>
      </c>
      <c r="K282" s="7" t="s">
        <v>830</v>
      </c>
      <c r="L282" s="18">
        <v>32000000</v>
      </c>
      <c r="M282" s="45" t="s">
        <v>1657</v>
      </c>
      <c r="N282" s="41"/>
      <c r="O282" s="15">
        <v>0</v>
      </c>
      <c r="P282" s="15">
        <v>0</v>
      </c>
      <c r="Q282" s="16">
        <v>0</v>
      </c>
      <c r="R282" s="17">
        <v>44768</v>
      </c>
      <c r="S282" s="18">
        <v>31999998</v>
      </c>
      <c r="T282" s="94">
        <v>1</v>
      </c>
      <c r="U282" s="19">
        <v>31999998</v>
      </c>
      <c r="V282" s="19">
        <f>S282-U282</f>
        <v>0</v>
      </c>
      <c r="W282" s="38" t="s">
        <v>1128</v>
      </c>
    </row>
    <row r="283" spans="3:23" ht="36" x14ac:dyDescent="0.2">
      <c r="C283" s="7">
        <v>281</v>
      </c>
      <c r="D283" s="41" t="s">
        <v>378</v>
      </c>
      <c r="E283" s="33" t="s">
        <v>761</v>
      </c>
      <c r="F283" s="47">
        <v>3874860</v>
      </c>
      <c r="G283" s="34" t="s">
        <v>1579</v>
      </c>
      <c r="H283" s="35">
        <v>44587</v>
      </c>
      <c r="I283" s="36">
        <v>44587</v>
      </c>
      <c r="J283" s="37">
        <v>44767</v>
      </c>
      <c r="K283" s="7" t="s">
        <v>830</v>
      </c>
      <c r="L283" s="18">
        <v>23249160</v>
      </c>
      <c r="M283" s="45"/>
      <c r="N283" s="41"/>
      <c r="O283" s="15">
        <v>0</v>
      </c>
      <c r="P283" s="15">
        <v>0</v>
      </c>
      <c r="Q283" s="16">
        <v>0</v>
      </c>
      <c r="R283" s="17">
        <v>44767</v>
      </c>
      <c r="S283" s="18">
        <v>23249160</v>
      </c>
      <c r="T283" s="94">
        <v>1</v>
      </c>
      <c r="U283" s="19">
        <v>23249160</v>
      </c>
      <c r="V283" s="19">
        <f>S283-U283</f>
        <v>0</v>
      </c>
      <c r="W283" s="38" t="s">
        <v>1129</v>
      </c>
    </row>
    <row r="284" spans="3:23" ht="36" x14ac:dyDescent="0.2">
      <c r="C284" s="7">
        <v>282</v>
      </c>
      <c r="D284" s="41" t="s">
        <v>182</v>
      </c>
      <c r="E284" s="33" t="s">
        <v>762</v>
      </c>
      <c r="F284" s="47">
        <v>3762000</v>
      </c>
      <c r="G284" s="34" t="s">
        <v>1691</v>
      </c>
      <c r="H284" s="35">
        <v>44588</v>
      </c>
      <c r="I284" s="36">
        <v>44593</v>
      </c>
      <c r="J284" s="37">
        <v>44926</v>
      </c>
      <c r="K284" s="7" t="s">
        <v>831</v>
      </c>
      <c r="L284" s="18">
        <v>41382000</v>
      </c>
      <c r="M284" s="45"/>
      <c r="N284" s="41"/>
      <c r="O284" s="15">
        <v>0</v>
      </c>
      <c r="P284" s="15">
        <v>0</v>
      </c>
      <c r="Q284" s="16">
        <v>0</v>
      </c>
      <c r="R284" s="17">
        <v>44926</v>
      </c>
      <c r="S284" s="18">
        <v>41382000</v>
      </c>
      <c r="T284" s="94">
        <v>0.81818181818181823</v>
      </c>
      <c r="U284" s="19">
        <v>33858000</v>
      </c>
      <c r="V284" s="19">
        <f>S284-U284</f>
        <v>7524000</v>
      </c>
      <c r="W284" s="38" t="s">
        <v>1130</v>
      </c>
    </row>
    <row r="285" spans="3:23" ht="48" x14ac:dyDescent="0.2">
      <c r="C285" s="7">
        <v>283</v>
      </c>
      <c r="D285" s="41" t="s">
        <v>461</v>
      </c>
      <c r="E285" s="33" t="s">
        <v>763</v>
      </c>
      <c r="F285" s="47">
        <v>2152700</v>
      </c>
      <c r="G285" s="34" t="s">
        <v>1580</v>
      </c>
      <c r="H285" s="35">
        <v>44588</v>
      </c>
      <c r="I285" s="36">
        <v>44593</v>
      </c>
      <c r="J285" s="37">
        <v>44926</v>
      </c>
      <c r="K285" s="7" t="s">
        <v>831</v>
      </c>
      <c r="L285" s="18">
        <v>23679700</v>
      </c>
      <c r="M285" s="45"/>
      <c r="N285" s="41"/>
      <c r="O285" s="15">
        <v>0</v>
      </c>
      <c r="P285" s="15">
        <v>0</v>
      </c>
      <c r="Q285" s="16">
        <v>0</v>
      </c>
      <c r="R285" s="17">
        <v>44926</v>
      </c>
      <c r="S285" s="18">
        <v>23679700</v>
      </c>
      <c r="T285" s="94">
        <v>0.81818181818181823</v>
      </c>
      <c r="U285" s="19">
        <v>19374300</v>
      </c>
      <c r="V285" s="19">
        <f>S285-U285</f>
        <v>4305400</v>
      </c>
      <c r="W285" s="38" t="s">
        <v>1131</v>
      </c>
    </row>
    <row r="286" spans="3:23" ht="48" x14ac:dyDescent="0.2">
      <c r="C286" s="7">
        <v>284</v>
      </c>
      <c r="D286" s="41" t="s">
        <v>1310</v>
      </c>
      <c r="E286" s="33" t="s">
        <v>764</v>
      </c>
      <c r="F286" s="47">
        <v>2152700</v>
      </c>
      <c r="G286" s="34" t="s">
        <v>1581</v>
      </c>
      <c r="H286" s="35">
        <v>44588</v>
      </c>
      <c r="I286" s="36">
        <v>44593</v>
      </c>
      <c r="J286" s="37">
        <v>44926</v>
      </c>
      <c r="K286" s="7" t="s">
        <v>831</v>
      </c>
      <c r="L286" s="18">
        <v>23679700</v>
      </c>
      <c r="M286" s="45"/>
      <c r="N286" s="41"/>
      <c r="O286" s="15">
        <v>0</v>
      </c>
      <c r="P286" s="15">
        <v>0</v>
      </c>
      <c r="Q286" s="16">
        <v>0</v>
      </c>
      <c r="R286" s="17">
        <v>44926</v>
      </c>
      <c r="S286" s="18">
        <v>23679700</v>
      </c>
      <c r="T286" s="94">
        <v>0.81818181818181823</v>
      </c>
      <c r="U286" s="19">
        <v>19374300</v>
      </c>
      <c r="V286" s="19">
        <f>S286-U286</f>
        <v>4305400</v>
      </c>
      <c r="W286" s="38" t="s">
        <v>1132</v>
      </c>
    </row>
    <row r="287" spans="3:23" ht="36" x14ac:dyDescent="0.2">
      <c r="C287" s="7">
        <v>285</v>
      </c>
      <c r="D287" s="41" t="s">
        <v>250</v>
      </c>
      <c r="E287" s="33" t="s">
        <v>765</v>
      </c>
      <c r="F287" s="47">
        <v>6500000</v>
      </c>
      <c r="G287" s="34" t="s">
        <v>1582</v>
      </c>
      <c r="H287" s="35">
        <v>44588</v>
      </c>
      <c r="I287" s="36">
        <v>44593</v>
      </c>
      <c r="J287" s="37">
        <v>44910</v>
      </c>
      <c r="K287" s="7" t="s">
        <v>832</v>
      </c>
      <c r="L287" s="18">
        <v>68250000</v>
      </c>
      <c r="M287" s="45"/>
      <c r="N287" s="41"/>
      <c r="O287" s="15">
        <v>0</v>
      </c>
      <c r="P287" s="15">
        <v>0</v>
      </c>
      <c r="Q287" s="16">
        <v>0</v>
      </c>
      <c r="R287" s="17">
        <v>44910</v>
      </c>
      <c r="S287" s="18">
        <v>68250000</v>
      </c>
      <c r="T287" s="94">
        <v>0.8571428571428571</v>
      </c>
      <c r="U287" s="19">
        <v>58500000</v>
      </c>
      <c r="V287" s="19">
        <f>S287-U287</f>
        <v>9750000</v>
      </c>
      <c r="W287" s="38" t="s">
        <v>1133</v>
      </c>
    </row>
    <row r="288" spans="3:23" ht="36" x14ac:dyDescent="0.2">
      <c r="C288" s="7">
        <v>286</v>
      </c>
      <c r="D288" s="41" t="s">
        <v>1311</v>
      </c>
      <c r="E288" s="33" t="s">
        <v>766</v>
      </c>
      <c r="F288" s="47">
        <v>3000000</v>
      </c>
      <c r="G288" s="34" t="s">
        <v>1583</v>
      </c>
      <c r="H288" s="35">
        <v>44588</v>
      </c>
      <c r="I288" s="36">
        <v>44592</v>
      </c>
      <c r="J288" s="37">
        <v>44742</v>
      </c>
      <c r="K288" s="7" t="s">
        <v>839</v>
      </c>
      <c r="L288" s="18">
        <v>15000000</v>
      </c>
      <c r="M288" s="45"/>
      <c r="N288" s="41"/>
      <c r="O288" s="15">
        <v>0</v>
      </c>
      <c r="P288" s="15">
        <v>0</v>
      </c>
      <c r="Q288" s="16">
        <v>0</v>
      </c>
      <c r="R288" s="17">
        <v>44742</v>
      </c>
      <c r="S288" s="18">
        <v>15000000</v>
      </c>
      <c r="T288" s="94">
        <v>1</v>
      </c>
      <c r="U288" s="19">
        <v>15000000</v>
      </c>
      <c r="V288" s="19">
        <f>S288-U288</f>
        <v>0</v>
      </c>
      <c r="W288" s="38" t="s">
        <v>1134</v>
      </c>
    </row>
    <row r="289" spans="3:23" ht="36" x14ac:dyDescent="0.2">
      <c r="C289" s="7">
        <v>287</v>
      </c>
      <c r="D289" s="41" t="s">
        <v>1312</v>
      </c>
      <c r="E289" s="33" t="s">
        <v>767</v>
      </c>
      <c r="F289" s="47">
        <v>3000000</v>
      </c>
      <c r="G289" s="34" t="s">
        <v>1584</v>
      </c>
      <c r="H289" s="35">
        <v>44588</v>
      </c>
      <c r="I289" s="36">
        <v>44592</v>
      </c>
      <c r="J289" s="37">
        <v>44742</v>
      </c>
      <c r="K289" s="7" t="s">
        <v>839</v>
      </c>
      <c r="L289" s="18">
        <v>15000000</v>
      </c>
      <c r="M289" s="45"/>
      <c r="N289" s="41"/>
      <c r="O289" s="15">
        <v>0</v>
      </c>
      <c r="P289" s="15">
        <v>0</v>
      </c>
      <c r="Q289" s="16">
        <v>0</v>
      </c>
      <c r="R289" s="17">
        <v>44742</v>
      </c>
      <c r="S289" s="18">
        <v>15000000</v>
      </c>
      <c r="T289" s="94">
        <v>1</v>
      </c>
      <c r="U289" s="19">
        <v>15000000</v>
      </c>
      <c r="V289" s="19">
        <f>S289-U289</f>
        <v>0</v>
      </c>
      <c r="W289" s="38" t="s">
        <v>1135</v>
      </c>
    </row>
    <row r="290" spans="3:23" ht="36" x14ac:dyDescent="0.2">
      <c r="C290" s="7">
        <v>288</v>
      </c>
      <c r="D290" s="41" t="s">
        <v>1313</v>
      </c>
      <c r="E290" s="33" t="s">
        <v>768</v>
      </c>
      <c r="F290" s="47">
        <v>6000000</v>
      </c>
      <c r="G290" s="34" t="s">
        <v>1585</v>
      </c>
      <c r="H290" s="35">
        <v>44587</v>
      </c>
      <c r="I290" s="36">
        <v>44592</v>
      </c>
      <c r="J290" s="37">
        <v>44909</v>
      </c>
      <c r="K290" s="7" t="s">
        <v>832</v>
      </c>
      <c r="L290" s="18">
        <v>63000000</v>
      </c>
      <c r="M290" s="45" t="s">
        <v>1659</v>
      </c>
      <c r="N290" s="41"/>
      <c r="O290" s="15">
        <v>0</v>
      </c>
      <c r="P290" s="15">
        <v>24400000</v>
      </c>
      <c r="Q290" s="16">
        <v>0</v>
      </c>
      <c r="R290" s="17">
        <v>44785</v>
      </c>
      <c r="S290" s="18">
        <v>38600000</v>
      </c>
      <c r="T290" s="94">
        <v>1</v>
      </c>
      <c r="U290" s="19">
        <v>38600000</v>
      </c>
      <c r="V290" s="19">
        <f>S290-U290</f>
        <v>0</v>
      </c>
      <c r="W290" s="38" t="s">
        <v>1136</v>
      </c>
    </row>
    <row r="291" spans="3:23" ht="36" x14ac:dyDescent="0.2">
      <c r="C291" s="7">
        <v>289</v>
      </c>
      <c r="D291" s="41" t="s">
        <v>61</v>
      </c>
      <c r="E291" s="33" t="s">
        <v>769</v>
      </c>
      <c r="F291" s="47">
        <v>4120000</v>
      </c>
      <c r="G291" s="34" t="s">
        <v>1586</v>
      </c>
      <c r="H291" s="35">
        <v>44587</v>
      </c>
      <c r="I291" s="36">
        <v>44589</v>
      </c>
      <c r="J291" s="37">
        <v>44769</v>
      </c>
      <c r="K291" s="7" t="s">
        <v>830</v>
      </c>
      <c r="L291" s="18">
        <v>24720000</v>
      </c>
      <c r="M291" s="45"/>
      <c r="N291" s="41"/>
      <c r="O291" s="15">
        <v>0</v>
      </c>
      <c r="P291" s="15">
        <v>0</v>
      </c>
      <c r="Q291" s="16">
        <v>0</v>
      </c>
      <c r="R291" s="17">
        <v>44769</v>
      </c>
      <c r="S291" s="18">
        <v>24720000</v>
      </c>
      <c r="T291" s="94">
        <v>1</v>
      </c>
      <c r="U291" s="19">
        <v>24720000</v>
      </c>
      <c r="V291" s="19">
        <f>S291-U291</f>
        <v>0</v>
      </c>
      <c r="W291" s="38" t="s">
        <v>1137</v>
      </c>
    </row>
    <row r="292" spans="3:23" ht="36" x14ac:dyDescent="0.2">
      <c r="C292" s="7">
        <v>290</v>
      </c>
      <c r="D292" s="41" t="s">
        <v>79</v>
      </c>
      <c r="E292" s="33" t="s">
        <v>770</v>
      </c>
      <c r="F292" s="47">
        <v>5000000</v>
      </c>
      <c r="G292" s="34" t="s">
        <v>1587</v>
      </c>
      <c r="H292" s="35">
        <v>44587</v>
      </c>
      <c r="I292" s="36">
        <v>44589</v>
      </c>
      <c r="J292" s="37">
        <v>44922</v>
      </c>
      <c r="K292" s="7" t="s">
        <v>831</v>
      </c>
      <c r="L292" s="18">
        <v>55000000</v>
      </c>
      <c r="M292" s="45"/>
      <c r="N292" s="41"/>
      <c r="O292" s="15">
        <v>0</v>
      </c>
      <c r="P292" s="15">
        <v>0</v>
      </c>
      <c r="Q292" s="16">
        <v>0</v>
      </c>
      <c r="R292" s="17">
        <v>44922</v>
      </c>
      <c r="S292" s="18">
        <v>55000000</v>
      </c>
      <c r="T292" s="94">
        <v>0.82727272727272727</v>
      </c>
      <c r="U292" s="19">
        <v>45500000</v>
      </c>
      <c r="V292" s="19">
        <f>S292-U292</f>
        <v>9500000</v>
      </c>
      <c r="W292" s="38" t="s">
        <v>1138</v>
      </c>
    </row>
    <row r="293" spans="3:23" ht="36" x14ac:dyDescent="0.2">
      <c r="C293" s="7">
        <v>291</v>
      </c>
      <c r="D293" s="41" t="s">
        <v>456</v>
      </c>
      <c r="E293" s="33" t="s">
        <v>771</v>
      </c>
      <c r="F293" s="47">
        <v>5400000</v>
      </c>
      <c r="G293" s="34" t="s">
        <v>1638</v>
      </c>
      <c r="H293" s="35">
        <v>44588</v>
      </c>
      <c r="I293" s="36">
        <v>44589</v>
      </c>
      <c r="J293" s="37">
        <v>44892</v>
      </c>
      <c r="K293" s="7" t="s">
        <v>834</v>
      </c>
      <c r="L293" s="18">
        <v>54000000</v>
      </c>
      <c r="M293" s="45"/>
      <c r="N293" s="41"/>
      <c r="O293" s="15">
        <v>0</v>
      </c>
      <c r="P293" s="15">
        <v>0</v>
      </c>
      <c r="Q293" s="16">
        <v>0</v>
      </c>
      <c r="R293" s="17">
        <v>44892</v>
      </c>
      <c r="S293" s="18">
        <v>54000000</v>
      </c>
      <c r="T293" s="94">
        <v>0.91</v>
      </c>
      <c r="U293" s="19">
        <v>49140000</v>
      </c>
      <c r="V293" s="19">
        <f>S293-U293</f>
        <v>4860000</v>
      </c>
      <c r="W293" s="38" t="s">
        <v>1139</v>
      </c>
    </row>
    <row r="294" spans="3:23" ht="36" x14ac:dyDescent="0.2">
      <c r="C294" s="7">
        <v>292</v>
      </c>
      <c r="D294" s="41" t="s">
        <v>1314</v>
      </c>
      <c r="E294" s="33" t="s">
        <v>772</v>
      </c>
      <c r="F294" s="47">
        <v>6000000</v>
      </c>
      <c r="G294" s="34" t="s">
        <v>1588</v>
      </c>
      <c r="H294" s="35">
        <v>44588</v>
      </c>
      <c r="I294" s="36">
        <v>44589</v>
      </c>
      <c r="J294" s="37">
        <v>44908</v>
      </c>
      <c r="K294" s="7" t="s">
        <v>832</v>
      </c>
      <c r="L294" s="18">
        <v>63000000</v>
      </c>
      <c r="M294" s="45" t="s">
        <v>1661</v>
      </c>
      <c r="N294" s="41"/>
      <c r="O294" s="15">
        <v>0</v>
      </c>
      <c r="P294" s="15">
        <v>37800000</v>
      </c>
      <c r="Q294" s="16">
        <v>0</v>
      </c>
      <c r="R294" s="17">
        <v>44715</v>
      </c>
      <c r="S294" s="18">
        <v>25200000</v>
      </c>
      <c r="T294" s="94">
        <v>1</v>
      </c>
      <c r="U294" s="19">
        <v>25200000</v>
      </c>
      <c r="V294" s="19">
        <f>S294-U294</f>
        <v>0</v>
      </c>
      <c r="W294" s="38" t="s">
        <v>1140</v>
      </c>
    </row>
    <row r="295" spans="3:23" ht="36" x14ac:dyDescent="0.2">
      <c r="C295" s="7">
        <v>293</v>
      </c>
      <c r="D295" s="41" t="s">
        <v>230</v>
      </c>
      <c r="E295" s="33" t="s">
        <v>773</v>
      </c>
      <c r="F295" s="47">
        <v>1947812.3636363635</v>
      </c>
      <c r="G295" s="48" t="s">
        <v>1636</v>
      </c>
      <c r="H295" s="35">
        <v>44587</v>
      </c>
      <c r="I295" s="36">
        <v>44589</v>
      </c>
      <c r="J295" s="37">
        <v>44922</v>
      </c>
      <c r="K295" s="7" t="s">
        <v>831</v>
      </c>
      <c r="L295" s="18">
        <v>21425936</v>
      </c>
      <c r="M295" s="45"/>
      <c r="N295" s="41"/>
      <c r="O295" s="15">
        <v>0</v>
      </c>
      <c r="P295" s="15">
        <v>0</v>
      </c>
      <c r="Q295" s="16">
        <v>0</v>
      </c>
      <c r="R295" s="17">
        <v>44922</v>
      </c>
      <c r="S295" s="18">
        <v>21425936</v>
      </c>
      <c r="T295" s="94">
        <v>0.82727256349500899</v>
      </c>
      <c r="U295" s="19">
        <v>17725089</v>
      </c>
      <c r="V295" s="19">
        <f>S295-U295</f>
        <v>3700847</v>
      </c>
      <c r="W295" s="38" t="s">
        <v>1141</v>
      </c>
    </row>
    <row r="296" spans="3:23" ht="36" x14ac:dyDescent="0.2">
      <c r="C296" s="7">
        <v>294</v>
      </c>
      <c r="D296" s="41" t="s">
        <v>1315</v>
      </c>
      <c r="E296" s="33" t="s">
        <v>774</v>
      </c>
      <c r="F296" s="47">
        <v>3982495.0476190476</v>
      </c>
      <c r="G296" s="34" t="s">
        <v>1589</v>
      </c>
      <c r="H296" s="35">
        <v>44588</v>
      </c>
      <c r="I296" s="36">
        <v>44593</v>
      </c>
      <c r="J296" s="37">
        <v>44910</v>
      </c>
      <c r="K296" s="7" t="s">
        <v>832</v>
      </c>
      <c r="L296" s="18">
        <v>41816198</v>
      </c>
      <c r="M296" s="45"/>
      <c r="N296" s="41"/>
      <c r="O296" s="15">
        <v>0</v>
      </c>
      <c r="P296" s="15">
        <v>0</v>
      </c>
      <c r="Q296" s="16">
        <v>0</v>
      </c>
      <c r="R296" s="17">
        <v>44910</v>
      </c>
      <c r="S296" s="18">
        <v>41816198</v>
      </c>
      <c r="T296" s="94">
        <v>0.85714284689392373</v>
      </c>
      <c r="U296" s="19">
        <v>35842455</v>
      </c>
      <c r="V296" s="19">
        <f>S296-U296</f>
        <v>5973743</v>
      </c>
      <c r="W296" s="38" t="s">
        <v>1142</v>
      </c>
    </row>
    <row r="297" spans="3:23" ht="36" x14ac:dyDescent="0.2">
      <c r="C297" s="7">
        <v>295</v>
      </c>
      <c r="D297" s="41" t="s">
        <v>1316</v>
      </c>
      <c r="E297" s="33" t="s">
        <v>775</v>
      </c>
      <c r="F297" s="47">
        <v>3982495.0476190476</v>
      </c>
      <c r="G297" s="34" t="s">
        <v>1514</v>
      </c>
      <c r="H297" s="35">
        <v>44588</v>
      </c>
      <c r="I297" s="36">
        <v>44593</v>
      </c>
      <c r="J297" s="37">
        <v>44910</v>
      </c>
      <c r="K297" s="7" t="s">
        <v>832</v>
      </c>
      <c r="L297" s="18">
        <v>41816198</v>
      </c>
      <c r="M297" s="45"/>
      <c r="N297" s="41"/>
      <c r="O297" s="15">
        <v>0</v>
      </c>
      <c r="P297" s="15">
        <v>0</v>
      </c>
      <c r="Q297" s="16">
        <v>0</v>
      </c>
      <c r="R297" s="17">
        <v>44910</v>
      </c>
      <c r="S297" s="18">
        <v>41816198</v>
      </c>
      <c r="T297" s="94">
        <v>0.85714284689392373</v>
      </c>
      <c r="U297" s="19">
        <v>35842455</v>
      </c>
      <c r="V297" s="19">
        <f>S297-U297</f>
        <v>5973743</v>
      </c>
      <c r="W297" s="38" t="s">
        <v>1143</v>
      </c>
    </row>
    <row r="298" spans="3:23" ht="36" x14ac:dyDescent="0.2">
      <c r="C298" s="7">
        <v>296</v>
      </c>
      <c r="D298" s="41" t="s">
        <v>341</v>
      </c>
      <c r="E298" s="33" t="s">
        <v>776</v>
      </c>
      <c r="F298" s="47">
        <v>3874860</v>
      </c>
      <c r="G298" s="34" t="s">
        <v>1692</v>
      </c>
      <c r="H298" s="35">
        <v>44588</v>
      </c>
      <c r="I298" s="36">
        <v>44593</v>
      </c>
      <c r="J298" s="37">
        <v>44910</v>
      </c>
      <c r="K298" s="7" t="s">
        <v>832</v>
      </c>
      <c r="L298" s="18">
        <v>40686030</v>
      </c>
      <c r="M298" s="45"/>
      <c r="N298" s="41"/>
      <c r="O298" s="15">
        <v>0</v>
      </c>
      <c r="P298" s="15">
        <v>0</v>
      </c>
      <c r="Q298" s="16">
        <v>0</v>
      </c>
      <c r="R298" s="17">
        <v>44910</v>
      </c>
      <c r="S298" s="18">
        <v>40686030</v>
      </c>
      <c r="T298" s="94">
        <v>0.8571428571428571</v>
      </c>
      <c r="U298" s="19">
        <v>34873740</v>
      </c>
      <c r="V298" s="19">
        <f>S298-U298</f>
        <v>5812290</v>
      </c>
      <c r="W298" s="38" t="s">
        <v>1144</v>
      </c>
    </row>
    <row r="299" spans="3:23" ht="36" x14ac:dyDescent="0.2">
      <c r="C299" s="7">
        <v>297</v>
      </c>
      <c r="D299" s="41" t="s">
        <v>1317</v>
      </c>
      <c r="E299" s="33" t="s">
        <v>777</v>
      </c>
      <c r="F299" s="47">
        <v>4377500</v>
      </c>
      <c r="G299" s="34" t="s">
        <v>1630</v>
      </c>
      <c r="H299" s="35">
        <v>44588</v>
      </c>
      <c r="I299" s="36">
        <v>44593</v>
      </c>
      <c r="J299" s="37">
        <v>44910</v>
      </c>
      <c r="K299" s="7" t="s">
        <v>832</v>
      </c>
      <c r="L299" s="18">
        <v>45963750</v>
      </c>
      <c r="M299" s="45"/>
      <c r="N299" s="41"/>
      <c r="O299" s="15">
        <v>0</v>
      </c>
      <c r="P299" s="15">
        <v>0</v>
      </c>
      <c r="Q299" s="16">
        <v>0</v>
      </c>
      <c r="R299" s="17">
        <v>44910</v>
      </c>
      <c r="S299" s="18">
        <v>45963750</v>
      </c>
      <c r="T299" s="94">
        <v>0.8571428571428571</v>
      </c>
      <c r="U299" s="19">
        <v>39397500</v>
      </c>
      <c r="V299" s="19">
        <f>S299-U299</f>
        <v>6566250</v>
      </c>
      <c r="W299" s="38" t="s">
        <v>1145</v>
      </c>
    </row>
    <row r="300" spans="3:23" ht="36" x14ac:dyDescent="0.2">
      <c r="C300" s="7">
        <v>298</v>
      </c>
      <c r="D300" s="41" t="s">
        <v>352</v>
      </c>
      <c r="E300" s="33" t="s">
        <v>778</v>
      </c>
      <c r="F300" s="47">
        <v>4300000</v>
      </c>
      <c r="G300" s="34" t="s">
        <v>1590</v>
      </c>
      <c r="H300" s="35">
        <v>44588</v>
      </c>
      <c r="I300" s="36">
        <v>44593</v>
      </c>
      <c r="J300" s="37">
        <v>44895</v>
      </c>
      <c r="K300" s="7" t="s">
        <v>834</v>
      </c>
      <c r="L300" s="18">
        <v>43000000</v>
      </c>
      <c r="M300" s="45" t="s">
        <v>2104</v>
      </c>
      <c r="N300" s="41"/>
      <c r="O300" s="15">
        <v>17200000</v>
      </c>
      <c r="P300" s="15">
        <v>0</v>
      </c>
      <c r="Q300" s="16">
        <v>120</v>
      </c>
      <c r="R300" s="17">
        <v>45015</v>
      </c>
      <c r="S300" s="18">
        <v>60200000</v>
      </c>
      <c r="T300" s="94">
        <v>0.6428571428571429</v>
      </c>
      <c r="U300" s="19">
        <v>38700000</v>
      </c>
      <c r="V300" s="19">
        <f>S300-U300</f>
        <v>21500000</v>
      </c>
      <c r="W300" s="38" t="s">
        <v>1146</v>
      </c>
    </row>
    <row r="301" spans="3:23" ht="36" x14ac:dyDescent="0.2">
      <c r="C301" s="7">
        <v>299</v>
      </c>
      <c r="D301" s="41" t="s">
        <v>339</v>
      </c>
      <c r="E301" s="33" t="s">
        <v>779</v>
      </c>
      <c r="F301" s="47">
        <v>5974000</v>
      </c>
      <c r="G301" s="34" t="s">
        <v>1591</v>
      </c>
      <c r="H301" s="35">
        <v>44587</v>
      </c>
      <c r="I301" s="36">
        <v>44593</v>
      </c>
      <c r="J301" s="37">
        <v>44910</v>
      </c>
      <c r="K301" s="7" t="s">
        <v>832</v>
      </c>
      <c r="L301" s="18">
        <v>62727000</v>
      </c>
      <c r="M301" s="45"/>
      <c r="N301" s="41"/>
      <c r="O301" s="15">
        <v>0</v>
      </c>
      <c r="P301" s="15">
        <v>0</v>
      </c>
      <c r="Q301" s="16">
        <v>0</v>
      </c>
      <c r="R301" s="17">
        <v>44910</v>
      </c>
      <c r="S301" s="18">
        <v>62727000</v>
      </c>
      <c r="T301" s="94">
        <v>0.8571428571428571</v>
      </c>
      <c r="U301" s="19">
        <v>53766000</v>
      </c>
      <c r="V301" s="19">
        <f>S301-U301</f>
        <v>8961000</v>
      </c>
      <c r="W301" s="38" t="s">
        <v>1147</v>
      </c>
    </row>
    <row r="302" spans="3:23" ht="36" x14ac:dyDescent="0.2">
      <c r="C302" s="7">
        <v>300</v>
      </c>
      <c r="D302" s="41" t="s">
        <v>1318</v>
      </c>
      <c r="E302" s="33" t="s">
        <v>780</v>
      </c>
      <c r="F302" s="47">
        <v>3982495.0476190476</v>
      </c>
      <c r="G302" s="34" t="s">
        <v>1631</v>
      </c>
      <c r="H302" s="35">
        <v>44588</v>
      </c>
      <c r="I302" s="36">
        <v>44593</v>
      </c>
      <c r="J302" s="37">
        <v>44910</v>
      </c>
      <c r="K302" s="7" t="s">
        <v>832</v>
      </c>
      <c r="L302" s="18">
        <v>41816198</v>
      </c>
      <c r="M302" s="45"/>
      <c r="N302" s="41"/>
      <c r="O302" s="15">
        <v>0</v>
      </c>
      <c r="P302" s="15">
        <v>0</v>
      </c>
      <c r="Q302" s="16">
        <v>0</v>
      </c>
      <c r="R302" s="17">
        <v>44910</v>
      </c>
      <c r="S302" s="18">
        <v>41816198</v>
      </c>
      <c r="T302" s="94">
        <v>0.85714284689392373</v>
      </c>
      <c r="U302" s="19">
        <v>35842455</v>
      </c>
      <c r="V302" s="19">
        <f>S302-U302</f>
        <v>5973743</v>
      </c>
      <c r="W302" s="38" t="s">
        <v>1148</v>
      </c>
    </row>
    <row r="303" spans="3:23" ht="36" x14ac:dyDescent="0.2">
      <c r="C303" s="7">
        <v>301</v>
      </c>
      <c r="D303" s="41" t="s">
        <v>421</v>
      </c>
      <c r="E303" s="33" t="s">
        <v>781</v>
      </c>
      <c r="F303" s="47">
        <v>2000000</v>
      </c>
      <c r="G303" s="34" t="s">
        <v>1592</v>
      </c>
      <c r="H303" s="35">
        <v>44588</v>
      </c>
      <c r="I303" s="36">
        <v>44593</v>
      </c>
      <c r="J303" s="37">
        <v>44910</v>
      </c>
      <c r="K303" s="7" t="s">
        <v>832</v>
      </c>
      <c r="L303" s="18">
        <v>21000000</v>
      </c>
      <c r="M303" s="45" t="s">
        <v>2104</v>
      </c>
      <c r="N303" s="41"/>
      <c r="O303" s="15">
        <v>2466667</v>
      </c>
      <c r="P303" s="15">
        <v>0</v>
      </c>
      <c r="Q303" s="16">
        <v>37</v>
      </c>
      <c r="R303" s="17">
        <v>44948</v>
      </c>
      <c r="S303" s="18">
        <v>23466667</v>
      </c>
      <c r="T303" s="94">
        <v>0.76704544364992266</v>
      </c>
      <c r="U303" s="19">
        <v>18000000</v>
      </c>
      <c r="V303" s="19">
        <f>S303-U303</f>
        <v>5466667</v>
      </c>
      <c r="W303" s="38" t="s">
        <v>1149</v>
      </c>
    </row>
    <row r="304" spans="3:23" ht="36" x14ac:dyDescent="0.2">
      <c r="C304" s="7">
        <v>302</v>
      </c>
      <c r="D304" s="41" t="s">
        <v>1319</v>
      </c>
      <c r="E304" s="33" t="s">
        <v>782</v>
      </c>
      <c r="F304" s="47">
        <v>4000000</v>
      </c>
      <c r="G304" s="48" t="s">
        <v>1636</v>
      </c>
      <c r="H304" s="35">
        <v>44588</v>
      </c>
      <c r="I304" s="36">
        <v>44596</v>
      </c>
      <c r="J304" s="37">
        <v>44684</v>
      </c>
      <c r="K304" s="7" t="s">
        <v>845</v>
      </c>
      <c r="L304" s="18">
        <v>12000000</v>
      </c>
      <c r="M304" s="45"/>
      <c r="N304" s="41"/>
      <c r="O304" s="15">
        <v>0</v>
      </c>
      <c r="P304" s="15">
        <v>0</v>
      </c>
      <c r="Q304" s="16">
        <v>0</v>
      </c>
      <c r="R304" s="17">
        <v>44684</v>
      </c>
      <c r="S304" s="18">
        <v>12000000</v>
      </c>
      <c r="T304" s="94">
        <v>1</v>
      </c>
      <c r="U304" s="19">
        <v>12000000</v>
      </c>
      <c r="V304" s="19">
        <f>S304-U304</f>
        <v>0</v>
      </c>
      <c r="W304" s="38" t="s">
        <v>1150</v>
      </c>
    </row>
    <row r="305" spans="3:23" ht="36" x14ac:dyDescent="0.2">
      <c r="C305" s="7">
        <v>303</v>
      </c>
      <c r="D305" s="41" t="s">
        <v>1320</v>
      </c>
      <c r="E305" s="33" t="s">
        <v>783</v>
      </c>
      <c r="F305" s="47">
        <v>950000</v>
      </c>
      <c r="G305" s="34" t="s">
        <v>1632</v>
      </c>
      <c r="H305" s="35">
        <v>44588</v>
      </c>
      <c r="I305" s="36">
        <v>44593</v>
      </c>
      <c r="J305" s="37">
        <v>44895</v>
      </c>
      <c r="K305" s="7" t="s">
        <v>834</v>
      </c>
      <c r="L305" s="18">
        <v>9500000</v>
      </c>
      <c r="M305" s="45" t="s">
        <v>1660</v>
      </c>
      <c r="N305" s="41"/>
      <c r="O305" s="15">
        <v>0</v>
      </c>
      <c r="P305" s="15">
        <v>0</v>
      </c>
      <c r="Q305" s="16">
        <v>120</v>
      </c>
      <c r="R305" s="17">
        <v>45016</v>
      </c>
      <c r="S305" s="18">
        <v>9500000</v>
      </c>
      <c r="T305" s="94">
        <v>0.43</v>
      </c>
      <c r="U305" s="19">
        <v>4085000</v>
      </c>
      <c r="V305" s="19">
        <f>S305-U305</f>
        <v>5415000</v>
      </c>
      <c r="W305" s="38" t="s">
        <v>1151</v>
      </c>
    </row>
    <row r="306" spans="3:23" ht="36" x14ac:dyDescent="0.2">
      <c r="C306" s="7">
        <v>304</v>
      </c>
      <c r="D306" s="41" t="s">
        <v>1321</v>
      </c>
      <c r="E306" s="33" t="s">
        <v>784</v>
      </c>
      <c r="F306" s="47">
        <v>3874860</v>
      </c>
      <c r="G306" s="34" t="s">
        <v>1593</v>
      </c>
      <c r="H306" s="35">
        <v>44589</v>
      </c>
      <c r="I306" s="36">
        <v>44593</v>
      </c>
      <c r="J306" s="37">
        <v>44895</v>
      </c>
      <c r="K306" s="7" t="s">
        <v>834</v>
      </c>
      <c r="L306" s="18">
        <v>38748600</v>
      </c>
      <c r="M306" s="45"/>
      <c r="N306" s="41"/>
      <c r="O306" s="15">
        <v>0</v>
      </c>
      <c r="P306" s="15">
        <v>0</v>
      </c>
      <c r="Q306" s="16">
        <v>0</v>
      </c>
      <c r="R306" s="17">
        <v>44895</v>
      </c>
      <c r="S306" s="18">
        <v>38748600</v>
      </c>
      <c r="T306" s="94">
        <v>0.9</v>
      </c>
      <c r="U306" s="19">
        <v>34873740</v>
      </c>
      <c r="V306" s="19">
        <f>S306-U306</f>
        <v>3874860</v>
      </c>
      <c r="W306" s="38" t="s">
        <v>1152</v>
      </c>
    </row>
    <row r="307" spans="3:23" ht="36" x14ac:dyDescent="0.2">
      <c r="C307" s="7">
        <v>305</v>
      </c>
      <c r="D307" s="41" t="s">
        <v>1322</v>
      </c>
      <c r="E307" s="33" t="s">
        <v>785</v>
      </c>
      <c r="F307" s="47">
        <v>4000000</v>
      </c>
      <c r="G307" s="34" t="s">
        <v>1693</v>
      </c>
      <c r="H307" s="35">
        <v>44588</v>
      </c>
      <c r="I307" s="36">
        <v>44593</v>
      </c>
      <c r="J307" s="37">
        <v>44681</v>
      </c>
      <c r="K307" s="7" t="s">
        <v>845</v>
      </c>
      <c r="L307" s="18">
        <v>12000000</v>
      </c>
      <c r="M307" s="45"/>
      <c r="N307" s="41"/>
      <c r="O307" s="15">
        <v>0</v>
      </c>
      <c r="P307" s="15">
        <v>0</v>
      </c>
      <c r="Q307" s="16">
        <v>0</v>
      </c>
      <c r="R307" s="17">
        <v>44681</v>
      </c>
      <c r="S307" s="18">
        <v>12000000</v>
      </c>
      <c r="T307" s="94">
        <v>1</v>
      </c>
      <c r="U307" s="19">
        <v>12000000</v>
      </c>
      <c r="V307" s="19">
        <f>S307-U307</f>
        <v>0</v>
      </c>
      <c r="W307" s="38" t="s">
        <v>1153</v>
      </c>
    </row>
    <row r="308" spans="3:23" ht="36" x14ac:dyDescent="0.2">
      <c r="C308" s="7">
        <v>306</v>
      </c>
      <c r="D308" s="41" t="s">
        <v>1323</v>
      </c>
      <c r="E308" s="33" t="s">
        <v>786</v>
      </c>
      <c r="F308" s="47">
        <v>7210000</v>
      </c>
      <c r="G308" s="34" t="s">
        <v>1594</v>
      </c>
      <c r="H308" s="35">
        <v>44589</v>
      </c>
      <c r="I308" s="36">
        <v>44593</v>
      </c>
      <c r="J308" s="37">
        <v>44895</v>
      </c>
      <c r="K308" s="7" t="s">
        <v>834</v>
      </c>
      <c r="L308" s="18">
        <v>72100000</v>
      </c>
      <c r="M308" s="45"/>
      <c r="N308" s="41"/>
      <c r="O308" s="15">
        <v>0</v>
      </c>
      <c r="P308" s="15">
        <v>0</v>
      </c>
      <c r="Q308" s="16">
        <v>0</v>
      </c>
      <c r="R308" s="17">
        <v>44895</v>
      </c>
      <c r="S308" s="18">
        <v>72100000</v>
      </c>
      <c r="T308" s="94">
        <v>0.9</v>
      </c>
      <c r="U308" s="19">
        <v>64890000</v>
      </c>
      <c r="V308" s="19">
        <f>S308-U308</f>
        <v>7210000</v>
      </c>
      <c r="W308" s="38" t="s">
        <v>1154</v>
      </c>
    </row>
    <row r="309" spans="3:23" ht="36" x14ac:dyDescent="0.2">
      <c r="C309" s="7">
        <v>307</v>
      </c>
      <c r="D309" s="41" t="s">
        <v>1725</v>
      </c>
      <c r="E309" s="46" t="s">
        <v>787</v>
      </c>
      <c r="F309" s="47">
        <v>6800000</v>
      </c>
      <c r="G309" s="34" t="s">
        <v>1694</v>
      </c>
      <c r="H309" s="35">
        <v>44588</v>
      </c>
      <c r="I309" s="36">
        <v>44593</v>
      </c>
      <c r="J309" s="37">
        <v>44926</v>
      </c>
      <c r="K309" s="7" t="s">
        <v>831</v>
      </c>
      <c r="L309" s="18">
        <v>74800000</v>
      </c>
      <c r="M309" s="45" t="s">
        <v>1663</v>
      </c>
      <c r="N309" s="41" t="s">
        <v>1719</v>
      </c>
      <c r="O309" s="15">
        <v>0</v>
      </c>
      <c r="P309" s="15">
        <v>0</v>
      </c>
      <c r="Q309" s="16">
        <v>0</v>
      </c>
      <c r="R309" s="17">
        <v>44926</v>
      </c>
      <c r="S309" s="18">
        <v>74800000</v>
      </c>
      <c r="T309" s="94">
        <v>0.81818181818181823</v>
      </c>
      <c r="U309" s="19">
        <v>61200000</v>
      </c>
      <c r="V309" s="19">
        <f>S309-U309</f>
        <v>13600000</v>
      </c>
      <c r="W309" s="38" t="s">
        <v>1155</v>
      </c>
    </row>
    <row r="310" spans="3:23" ht="36" x14ac:dyDescent="0.2">
      <c r="C310" s="7">
        <v>308</v>
      </c>
      <c r="D310" s="41" t="s">
        <v>1324</v>
      </c>
      <c r="E310" s="46" t="s">
        <v>788</v>
      </c>
      <c r="F310" s="47">
        <v>4843575</v>
      </c>
      <c r="G310" s="34" t="s">
        <v>1595</v>
      </c>
      <c r="H310" s="35">
        <v>44589</v>
      </c>
      <c r="I310" s="36">
        <v>44593</v>
      </c>
      <c r="J310" s="37">
        <v>44926</v>
      </c>
      <c r="K310" s="7" t="s">
        <v>831</v>
      </c>
      <c r="L310" s="18">
        <v>53279325</v>
      </c>
      <c r="M310" s="45"/>
      <c r="N310" s="41"/>
      <c r="O310" s="15">
        <v>0</v>
      </c>
      <c r="P310" s="15">
        <v>0</v>
      </c>
      <c r="Q310" s="16">
        <v>0</v>
      </c>
      <c r="R310" s="17">
        <v>44926</v>
      </c>
      <c r="S310" s="18">
        <v>53279325</v>
      </c>
      <c r="T310" s="94">
        <v>0.81818181818181823</v>
      </c>
      <c r="U310" s="19">
        <v>43592175</v>
      </c>
      <c r="V310" s="19">
        <f>S310-U310</f>
        <v>9687150</v>
      </c>
      <c r="W310" s="38" t="s">
        <v>1156</v>
      </c>
    </row>
    <row r="311" spans="3:23" ht="36" x14ac:dyDescent="0.2">
      <c r="C311" s="7">
        <v>309</v>
      </c>
      <c r="D311" s="41" t="s">
        <v>331</v>
      </c>
      <c r="E311" s="33" t="s">
        <v>789</v>
      </c>
      <c r="F311" s="47">
        <v>4377500</v>
      </c>
      <c r="G311" s="48" t="s">
        <v>1636</v>
      </c>
      <c r="H311" s="35">
        <v>44588</v>
      </c>
      <c r="I311" s="36">
        <v>44593</v>
      </c>
      <c r="J311" s="37">
        <v>44910</v>
      </c>
      <c r="K311" s="7" t="s">
        <v>832</v>
      </c>
      <c r="L311" s="18">
        <v>45963750</v>
      </c>
      <c r="M311" s="45"/>
      <c r="N311" s="41"/>
      <c r="O311" s="15">
        <v>0</v>
      </c>
      <c r="P311" s="15">
        <v>0</v>
      </c>
      <c r="Q311" s="16">
        <v>0</v>
      </c>
      <c r="R311" s="17">
        <v>44910</v>
      </c>
      <c r="S311" s="18">
        <v>45963750</v>
      </c>
      <c r="T311" s="94">
        <v>0.8571428571428571</v>
      </c>
      <c r="U311" s="19">
        <v>39397500</v>
      </c>
      <c r="V311" s="19">
        <f>S311-U311</f>
        <v>6566250</v>
      </c>
      <c r="W311" s="38" t="s">
        <v>1157</v>
      </c>
    </row>
    <row r="312" spans="3:23" ht="36" x14ac:dyDescent="0.2">
      <c r="C312" s="7">
        <v>310</v>
      </c>
      <c r="D312" s="41" t="s">
        <v>425</v>
      </c>
      <c r="E312" s="46" t="s">
        <v>790</v>
      </c>
      <c r="F312" s="47">
        <v>6800000</v>
      </c>
      <c r="G312" s="34" t="s">
        <v>1596</v>
      </c>
      <c r="H312" s="35">
        <v>44588</v>
      </c>
      <c r="I312" s="36">
        <v>44593</v>
      </c>
      <c r="J312" s="37">
        <v>44926</v>
      </c>
      <c r="K312" s="7" t="s">
        <v>831</v>
      </c>
      <c r="L312" s="18">
        <v>74800000</v>
      </c>
      <c r="M312" s="45"/>
      <c r="N312" s="41"/>
      <c r="O312" s="15">
        <v>0</v>
      </c>
      <c r="P312" s="15">
        <v>0</v>
      </c>
      <c r="Q312" s="16">
        <v>0</v>
      </c>
      <c r="R312" s="17">
        <v>44926</v>
      </c>
      <c r="S312" s="18">
        <v>74800000</v>
      </c>
      <c r="T312" s="94">
        <v>0.81818181818181823</v>
      </c>
      <c r="U312" s="19">
        <v>61200000</v>
      </c>
      <c r="V312" s="19">
        <f>S312-U312</f>
        <v>13600000</v>
      </c>
      <c r="W312" s="38" t="s">
        <v>1158</v>
      </c>
    </row>
    <row r="313" spans="3:23" ht="36" x14ac:dyDescent="0.2">
      <c r="C313" s="7">
        <v>311</v>
      </c>
      <c r="D313" s="41" t="s">
        <v>1325</v>
      </c>
      <c r="E313" s="46" t="s">
        <v>791</v>
      </c>
      <c r="F313" s="47">
        <v>4000000</v>
      </c>
      <c r="G313" s="34" t="s">
        <v>1597</v>
      </c>
      <c r="H313" s="35">
        <v>44589</v>
      </c>
      <c r="I313" s="36">
        <v>44593</v>
      </c>
      <c r="J313" s="37">
        <v>44865</v>
      </c>
      <c r="K313" s="7" t="s">
        <v>846</v>
      </c>
      <c r="L313" s="18">
        <v>36000000</v>
      </c>
      <c r="M313" s="45" t="s">
        <v>2104</v>
      </c>
      <c r="N313" s="41"/>
      <c r="O313" s="15">
        <v>15333333</v>
      </c>
      <c r="P313" s="15">
        <v>0</v>
      </c>
      <c r="Q313" s="16">
        <v>115</v>
      </c>
      <c r="R313" s="17">
        <v>44982</v>
      </c>
      <c r="S313" s="18">
        <v>51333333</v>
      </c>
      <c r="T313" s="94">
        <v>0.70129870585258902</v>
      </c>
      <c r="U313" s="19">
        <v>36000000</v>
      </c>
      <c r="V313" s="19">
        <f>S313-U313</f>
        <v>15333333</v>
      </c>
      <c r="W313" s="38" t="s">
        <v>1159</v>
      </c>
    </row>
    <row r="314" spans="3:23" ht="36" x14ac:dyDescent="0.2">
      <c r="C314" s="7">
        <v>312</v>
      </c>
      <c r="D314" s="41" t="s">
        <v>1326</v>
      </c>
      <c r="E314" s="33" t="s">
        <v>792</v>
      </c>
      <c r="F314" s="47">
        <v>6800000</v>
      </c>
      <c r="G314" s="34" t="s">
        <v>1598</v>
      </c>
      <c r="H314" s="35">
        <v>44588</v>
      </c>
      <c r="I314" s="36">
        <v>44593</v>
      </c>
      <c r="J314" s="37">
        <v>44895</v>
      </c>
      <c r="K314" s="7" t="s">
        <v>834</v>
      </c>
      <c r="L314" s="18">
        <v>68000000</v>
      </c>
      <c r="M314" s="45"/>
      <c r="N314" s="41"/>
      <c r="O314" s="15">
        <v>0</v>
      </c>
      <c r="P314" s="15">
        <v>0</v>
      </c>
      <c r="Q314" s="16">
        <v>0</v>
      </c>
      <c r="R314" s="17">
        <v>44895</v>
      </c>
      <c r="S314" s="18">
        <v>68000000</v>
      </c>
      <c r="T314" s="94">
        <v>0.9</v>
      </c>
      <c r="U314" s="19">
        <v>61200000</v>
      </c>
      <c r="V314" s="19">
        <f>S314-U314</f>
        <v>6800000</v>
      </c>
      <c r="W314" s="38" t="s">
        <v>1160</v>
      </c>
    </row>
    <row r="315" spans="3:23" ht="36" x14ac:dyDescent="0.2">
      <c r="C315" s="7">
        <v>313</v>
      </c>
      <c r="D315" s="41" t="s">
        <v>1327</v>
      </c>
      <c r="E315" s="33" t="s">
        <v>793</v>
      </c>
      <c r="F315" s="47">
        <v>4377500</v>
      </c>
      <c r="G315" s="34" t="s">
        <v>1422</v>
      </c>
      <c r="H315" s="35">
        <v>44589</v>
      </c>
      <c r="I315" s="36">
        <v>44593</v>
      </c>
      <c r="J315" s="37">
        <v>44910</v>
      </c>
      <c r="K315" s="7" t="s">
        <v>832</v>
      </c>
      <c r="L315" s="18">
        <v>45963750</v>
      </c>
      <c r="M315" s="45"/>
      <c r="N315" s="41"/>
      <c r="O315" s="15">
        <v>0</v>
      </c>
      <c r="P315" s="15">
        <v>0</v>
      </c>
      <c r="Q315" s="16">
        <v>0</v>
      </c>
      <c r="R315" s="17">
        <v>44910</v>
      </c>
      <c r="S315" s="18">
        <v>45963750</v>
      </c>
      <c r="T315" s="94">
        <v>0.8571428571428571</v>
      </c>
      <c r="U315" s="19">
        <v>39397500</v>
      </c>
      <c r="V315" s="19">
        <f>S315-U315</f>
        <v>6566250</v>
      </c>
      <c r="W315" s="38" t="s">
        <v>1161</v>
      </c>
    </row>
    <row r="316" spans="3:23" ht="36" x14ac:dyDescent="0.2">
      <c r="C316" s="7">
        <v>314</v>
      </c>
      <c r="D316" s="41" t="s">
        <v>1328</v>
      </c>
      <c r="E316" s="33" t="s">
        <v>794</v>
      </c>
      <c r="F316" s="47">
        <v>4377500</v>
      </c>
      <c r="G316" s="34" t="s">
        <v>1695</v>
      </c>
      <c r="H316" s="35">
        <v>44589</v>
      </c>
      <c r="I316" s="36">
        <v>44593</v>
      </c>
      <c r="J316" s="37">
        <v>44910</v>
      </c>
      <c r="K316" s="7" t="s">
        <v>832</v>
      </c>
      <c r="L316" s="18">
        <v>45963750</v>
      </c>
      <c r="M316" s="45"/>
      <c r="N316" s="41"/>
      <c r="O316" s="15">
        <v>0</v>
      </c>
      <c r="P316" s="15">
        <v>0</v>
      </c>
      <c r="Q316" s="16">
        <v>0</v>
      </c>
      <c r="R316" s="17">
        <v>44910</v>
      </c>
      <c r="S316" s="18">
        <v>45963750</v>
      </c>
      <c r="T316" s="94">
        <v>0.8571428571428571</v>
      </c>
      <c r="U316" s="19">
        <v>39397500</v>
      </c>
      <c r="V316" s="19">
        <f>S316-U316</f>
        <v>6566250</v>
      </c>
      <c r="W316" s="38" t="s">
        <v>1162</v>
      </c>
    </row>
    <row r="317" spans="3:23" ht="36" x14ac:dyDescent="0.2">
      <c r="C317" s="7">
        <v>315</v>
      </c>
      <c r="D317" s="41" t="s">
        <v>1329</v>
      </c>
      <c r="E317" s="46" t="s">
        <v>795</v>
      </c>
      <c r="F317" s="47">
        <v>9650000</v>
      </c>
      <c r="G317" s="34" t="s">
        <v>1633</v>
      </c>
      <c r="H317" s="35">
        <v>44588</v>
      </c>
      <c r="I317" s="36">
        <v>44589</v>
      </c>
      <c r="J317" s="37">
        <v>44800</v>
      </c>
      <c r="K317" s="7" t="s">
        <v>837</v>
      </c>
      <c r="L317" s="18">
        <v>67550000</v>
      </c>
      <c r="M317" s="45" t="s">
        <v>2104</v>
      </c>
      <c r="N317" s="41"/>
      <c r="O317" s="15">
        <v>33775000</v>
      </c>
      <c r="P317" s="15">
        <v>0</v>
      </c>
      <c r="Q317" s="16">
        <v>105</v>
      </c>
      <c r="R317" s="17">
        <v>44907</v>
      </c>
      <c r="S317" s="18">
        <v>101325000</v>
      </c>
      <c r="T317" s="94">
        <v>0.8666666666666667</v>
      </c>
      <c r="U317" s="19">
        <v>87815000</v>
      </c>
      <c r="V317" s="19">
        <f>S317-U317</f>
        <v>13510000</v>
      </c>
      <c r="W317" s="38" t="s">
        <v>1163</v>
      </c>
    </row>
    <row r="318" spans="3:23" ht="36" x14ac:dyDescent="0.2">
      <c r="C318" s="7">
        <v>316</v>
      </c>
      <c r="D318" s="41" t="s">
        <v>1330</v>
      </c>
      <c r="E318" s="46" t="s">
        <v>796</v>
      </c>
      <c r="F318" s="47">
        <v>6500000</v>
      </c>
      <c r="G318" s="34" t="s">
        <v>1600</v>
      </c>
      <c r="H318" s="35">
        <v>44588</v>
      </c>
      <c r="I318" s="36">
        <v>44589</v>
      </c>
      <c r="J318" s="37">
        <v>44892</v>
      </c>
      <c r="K318" s="7" t="s">
        <v>834</v>
      </c>
      <c r="L318" s="18">
        <v>65000000</v>
      </c>
      <c r="M318" s="45" t="s">
        <v>2105</v>
      </c>
      <c r="N318" s="41"/>
      <c r="O318" s="15">
        <v>0</v>
      </c>
      <c r="P318" s="15">
        <v>0</v>
      </c>
      <c r="Q318" s="16">
        <v>0</v>
      </c>
      <c r="R318" s="17">
        <v>44892</v>
      </c>
      <c r="S318" s="18">
        <v>65000000</v>
      </c>
      <c r="T318" s="94">
        <v>0.74666666153846151</v>
      </c>
      <c r="U318" s="19">
        <v>48533333</v>
      </c>
      <c r="V318" s="19">
        <f>S318-U318</f>
        <v>16466667</v>
      </c>
      <c r="W318" s="38" t="s">
        <v>1164</v>
      </c>
    </row>
    <row r="319" spans="3:23" ht="36" x14ac:dyDescent="0.2">
      <c r="C319" s="7">
        <v>317</v>
      </c>
      <c r="D319" s="41" t="s">
        <v>154</v>
      </c>
      <c r="E319" s="33" t="s">
        <v>797</v>
      </c>
      <c r="F319" s="47">
        <v>5150000</v>
      </c>
      <c r="G319" s="34" t="s">
        <v>1599</v>
      </c>
      <c r="H319" s="35">
        <v>44588</v>
      </c>
      <c r="I319" s="36">
        <v>44589</v>
      </c>
      <c r="J319" s="37">
        <v>44892</v>
      </c>
      <c r="K319" s="7" t="s">
        <v>834</v>
      </c>
      <c r="L319" s="18">
        <v>51500000</v>
      </c>
      <c r="M319" s="45"/>
      <c r="N319" s="41"/>
      <c r="O319" s="15">
        <v>0</v>
      </c>
      <c r="P319" s="15">
        <v>0</v>
      </c>
      <c r="Q319" s="16">
        <v>0</v>
      </c>
      <c r="R319" s="17">
        <v>44892</v>
      </c>
      <c r="S319" s="18">
        <v>51500000</v>
      </c>
      <c r="T319" s="94">
        <v>0.91</v>
      </c>
      <c r="U319" s="19">
        <v>46865000</v>
      </c>
      <c r="V319" s="19">
        <f>S319-U319</f>
        <v>4635000</v>
      </c>
      <c r="W319" s="38" t="s">
        <v>1165</v>
      </c>
    </row>
    <row r="320" spans="3:23" ht="36" x14ac:dyDescent="0.2">
      <c r="C320" s="7">
        <v>318</v>
      </c>
      <c r="D320" s="41" t="s">
        <v>167</v>
      </c>
      <c r="E320" s="33" t="s">
        <v>798</v>
      </c>
      <c r="F320" s="47">
        <v>6500000</v>
      </c>
      <c r="G320" s="34" t="s">
        <v>1601</v>
      </c>
      <c r="H320" s="35">
        <v>44588</v>
      </c>
      <c r="I320" s="36">
        <v>44589</v>
      </c>
      <c r="J320" s="37">
        <v>44892</v>
      </c>
      <c r="K320" s="7" t="s">
        <v>834</v>
      </c>
      <c r="L320" s="18">
        <v>65000000</v>
      </c>
      <c r="M320" s="45"/>
      <c r="N320" s="41"/>
      <c r="O320" s="15">
        <v>0</v>
      </c>
      <c r="P320" s="15">
        <v>0</v>
      </c>
      <c r="Q320" s="16">
        <v>0</v>
      </c>
      <c r="R320" s="17">
        <v>44892</v>
      </c>
      <c r="S320" s="18">
        <v>65000000</v>
      </c>
      <c r="T320" s="94">
        <v>0.91</v>
      </c>
      <c r="U320" s="19">
        <v>59150000</v>
      </c>
      <c r="V320" s="19">
        <f>S320-U320</f>
        <v>5850000</v>
      </c>
      <c r="W320" s="38" t="s">
        <v>1166</v>
      </c>
    </row>
    <row r="321" spans="3:23" ht="36" x14ac:dyDescent="0.2">
      <c r="C321" s="7">
        <v>319</v>
      </c>
      <c r="D321" s="41" t="s">
        <v>1331</v>
      </c>
      <c r="E321" s="33" t="s">
        <v>799</v>
      </c>
      <c r="F321" s="47">
        <v>5150000</v>
      </c>
      <c r="G321" s="34" t="s">
        <v>1602</v>
      </c>
      <c r="H321" s="35">
        <v>44588</v>
      </c>
      <c r="I321" s="36">
        <v>44589</v>
      </c>
      <c r="J321" s="37">
        <v>44892</v>
      </c>
      <c r="K321" s="7" t="s">
        <v>834</v>
      </c>
      <c r="L321" s="18">
        <v>51500000</v>
      </c>
      <c r="M321" s="45"/>
      <c r="N321" s="41"/>
      <c r="O321" s="15">
        <v>0</v>
      </c>
      <c r="P321" s="15">
        <v>0</v>
      </c>
      <c r="Q321" s="16">
        <v>0</v>
      </c>
      <c r="R321" s="17">
        <v>44892</v>
      </c>
      <c r="S321" s="18">
        <v>51500000</v>
      </c>
      <c r="T321" s="94">
        <v>0.91</v>
      </c>
      <c r="U321" s="19">
        <v>46865000</v>
      </c>
      <c r="V321" s="19">
        <f>S321-U321</f>
        <v>4635000</v>
      </c>
      <c r="W321" s="38" t="s">
        <v>1167</v>
      </c>
    </row>
    <row r="322" spans="3:23" ht="36" x14ac:dyDescent="0.2">
      <c r="C322" s="7">
        <v>320</v>
      </c>
      <c r="D322" s="41" t="s">
        <v>1332</v>
      </c>
      <c r="E322" s="33" t="s">
        <v>800</v>
      </c>
      <c r="F322" s="47">
        <v>3500000</v>
      </c>
      <c r="G322" s="34" t="s">
        <v>1603</v>
      </c>
      <c r="H322" s="35">
        <v>44588</v>
      </c>
      <c r="I322" s="36">
        <v>44593</v>
      </c>
      <c r="J322" s="37">
        <v>44773</v>
      </c>
      <c r="K322" s="7" t="s">
        <v>830</v>
      </c>
      <c r="L322" s="18">
        <v>21000000</v>
      </c>
      <c r="M322" s="45" t="s">
        <v>2104</v>
      </c>
      <c r="N322" s="41"/>
      <c r="O322" s="15">
        <v>10500000</v>
      </c>
      <c r="P322" s="15">
        <v>0</v>
      </c>
      <c r="Q322" s="16">
        <v>90</v>
      </c>
      <c r="R322" s="17">
        <v>44865</v>
      </c>
      <c r="S322" s="18">
        <v>31500000</v>
      </c>
      <c r="T322" s="94">
        <v>1</v>
      </c>
      <c r="U322" s="19">
        <v>31500000</v>
      </c>
      <c r="V322" s="19">
        <f>S322-U322</f>
        <v>0</v>
      </c>
      <c r="W322" s="38" t="s">
        <v>1168</v>
      </c>
    </row>
    <row r="323" spans="3:23" ht="36" x14ac:dyDescent="0.2">
      <c r="C323" s="7">
        <v>321</v>
      </c>
      <c r="D323" s="41" t="s">
        <v>1333</v>
      </c>
      <c r="E323" s="33" t="s">
        <v>801</v>
      </c>
      <c r="F323" s="47">
        <v>6000000</v>
      </c>
      <c r="G323" s="34" t="s">
        <v>1604</v>
      </c>
      <c r="H323" s="35">
        <v>44588</v>
      </c>
      <c r="I323" s="36">
        <v>44593</v>
      </c>
      <c r="J323" s="37">
        <v>44880</v>
      </c>
      <c r="K323" s="7" t="s">
        <v>847</v>
      </c>
      <c r="L323" s="18">
        <v>57000000</v>
      </c>
      <c r="M323" s="45"/>
      <c r="N323" s="41"/>
      <c r="O323" s="15">
        <v>0</v>
      </c>
      <c r="P323" s="15">
        <v>0</v>
      </c>
      <c r="Q323" s="16">
        <v>0</v>
      </c>
      <c r="R323" s="17">
        <v>44880</v>
      </c>
      <c r="S323" s="18">
        <v>57000000</v>
      </c>
      <c r="T323" s="94">
        <v>0.94736842105263153</v>
      </c>
      <c r="U323" s="19">
        <v>54000000</v>
      </c>
      <c r="V323" s="19">
        <f>S323-U323</f>
        <v>3000000</v>
      </c>
      <c r="W323" s="38" t="s">
        <v>1169</v>
      </c>
    </row>
    <row r="324" spans="3:23" ht="36" x14ac:dyDescent="0.2">
      <c r="C324" s="7">
        <v>322</v>
      </c>
      <c r="D324" s="41" t="s">
        <v>105</v>
      </c>
      <c r="E324" s="33" t="s">
        <v>802</v>
      </c>
      <c r="F324" s="47">
        <v>10000000</v>
      </c>
      <c r="G324" s="34" t="s">
        <v>1605</v>
      </c>
      <c r="H324" s="35">
        <v>44588</v>
      </c>
      <c r="I324" s="36">
        <v>44593</v>
      </c>
      <c r="J324" s="37">
        <v>44926</v>
      </c>
      <c r="K324" s="7" t="s">
        <v>831</v>
      </c>
      <c r="L324" s="18">
        <v>110000000</v>
      </c>
      <c r="M324" s="45"/>
      <c r="N324" s="41"/>
      <c r="O324" s="15">
        <v>0</v>
      </c>
      <c r="P324" s="15">
        <v>0</v>
      </c>
      <c r="Q324" s="16">
        <v>0</v>
      </c>
      <c r="R324" s="17">
        <v>44926</v>
      </c>
      <c r="S324" s="18">
        <v>110000000</v>
      </c>
      <c r="T324" s="94">
        <v>0.81818181818181823</v>
      </c>
      <c r="U324" s="19">
        <v>90000000</v>
      </c>
      <c r="V324" s="19">
        <f>S324-U324</f>
        <v>20000000</v>
      </c>
      <c r="W324" s="38" t="s">
        <v>1170</v>
      </c>
    </row>
    <row r="325" spans="3:23" ht="36" x14ac:dyDescent="0.2">
      <c r="C325" s="7">
        <v>323</v>
      </c>
      <c r="D325" s="41" t="s">
        <v>1334</v>
      </c>
      <c r="E325" s="46" t="s">
        <v>803</v>
      </c>
      <c r="F325" s="47">
        <v>2400000</v>
      </c>
      <c r="G325" s="34" t="s">
        <v>1641</v>
      </c>
      <c r="H325" s="35">
        <v>44588</v>
      </c>
      <c r="I325" s="36">
        <v>44593</v>
      </c>
      <c r="J325" s="37">
        <v>44773</v>
      </c>
      <c r="K325" s="7" t="s">
        <v>830</v>
      </c>
      <c r="L325" s="18">
        <v>14400000</v>
      </c>
      <c r="M325" s="45"/>
      <c r="N325" s="41"/>
      <c r="O325" s="15">
        <v>0</v>
      </c>
      <c r="P325" s="15">
        <v>0</v>
      </c>
      <c r="Q325" s="16">
        <v>0</v>
      </c>
      <c r="R325" s="17">
        <v>44773</v>
      </c>
      <c r="S325" s="18">
        <v>14400000</v>
      </c>
      <c r="T325" s="94">
        <v>1</v>
      </c>
      <c r="U325" s="19">
        <v>14400000</v>
      </c>
      <c r="V325" s="19">
        <f>S325-U325</f>
        <v>0</v>
      </c>
      <c r="W325" s="38" t="s">
        <v>1171</v>
      </c>
    </row>
    <row r="326" spans="3:23" ht="36" x14ac:dyDescent="0.2">
      <c r="C326" s="42">
        <v>324</v>
      </c>
      <c r="D326" s="41" t="s">
        <v>1335</v>
      </c>
      <c r="E326" s="33" t="s">
        <v>804</v>
      </c>
      <c r="F326" s="47">
        <v>4377500</v>
      </c>
      <c r="G326" s="34" t="s">
        <v>1606</v>
      </c>
      <c r="H326" s="35">
        <v>44588</v>
      </c>
      <c r="I326" s="36">
        <v>44593</v>
      </c>
      <c r="J326" s="37">
        <v>44910</v>
      </c>
      <c r="K326" s="7" t="s">
        <v>832</v>
      </c>
      <c r="L326" s="18">
        <v>45963750</v>
      </c>
      <c r="M326" s="45"/>
      <c r="N326" s="41"/>
      <c r="O326" s="15">
        <v>0</v>
      </c>
      <c r="P326" s="15">
        <v>0</v>
      </c>
      <c r="Q326" s="16">
        <v>0</v>
      </c>
      <c r="R326" s="17">
        <v>44910</v>
      </c>
      <c r="S326" s="18">
        <v>45963750</v>
      </c>
      <c r="T326" s="94">
        <v>0.8571428571428571</v>
      </c>
      <c r="U326" s="19">
        <v>39397500</v>
      </c>
      <c r="V326" s="19">
        <f>S326-U326</f>
        <v>6566250</v>
      </c>
      <c r="W326" s="38" t="s">
        <v>1172</v>
      </c>
    </row>
    <row r="327" spans="3:23" ht="36" x14ac:dyDescent="0.2">
      <c r="C327" s="7">
        <v>325</v>
      </c>
      <c r="D327" s="41" t="s">
        <v>379</v>
      </c>
      <c r="E327" s="33" t="s">
        <v>805</v>
      </c>
      <c r="F327" s="47">
        <v>5150000</v>
      </c>
      <c r="G327" s="34" t="s">
        <v>1607</v>
      </c>
      <c r="H327" s="35">
        <v>44588</v>
      </c>
      <c r="I327" s="36">
        <v>44589</v>
      </c>
      <c r="J327" s="37">
        <v>44892</v>
      </c>
      <c r="K327" s="7" t="s">
        <v>834</v>
      </c>
      <c r="L327" s="18">
        <v>51500000</v>
      </c>
      <c r="M327" s="45"/>
      <c r="N327" s="41"/>
      <c r="O327" s="15">
        <v>0</v>
      </c>
      <c r="P327" s="15">
        <v>0</v>
      </c>
      <c r="Q327" s="16">
        <v>0</v>
      </c>
      <c r="R327" s="17">
        <v>44892</v>
      </c>
      <c r="S327" s="18">
        <v>51500000</v>
      </c>
      <c r="T327" s="94">
        <v>0.91</v>
      </c>
      <c r="U327" s="19">
        <v>46865000</v>
      </c>
      <c r="V327" s="19">
        <f>S327-U327</f>
        <v>4635000</v>
      </c>
      <c r="W327" s="38" t="s">
        <v>1173</v>
      </c>
    </row>
    <row r="328" spans="3:23" ht="36" x14ac:dyDescent="0.2">
      <c r="C328" s="7">
        <v>326</v>
      </c>
      <c r="D328" s="41" t="s">
        <v>222</v>
      </c>
      <c r="E328" s="33" t="s">
        <v>806</v>
      </c>
      <c r="F328" s="47">
        <v>4120000</v>
      </c>
      <c r="G328" s="34" t="s">
        <v>1608</v>
      </c>
      <c r="H328" s="35">
        <v>44588</v>
      </c>
      <c r="I328" s="36">
        <v>44589</v>
      </c>
      <c r="J328" s="37">
        <v>44922</v>
      </c>
      <c r="K328" s="7" t="s">
        <v>831</v>
      </c>
      <c r="L328" s="18">
        <v>45320000</v>
      </c>
      <c r="M328" s="45"/>
      <c r="N328" s="41"/>
      <c r="O328" s="15">
        <v>0</v>
      </c>
      <c r="P328" s="15">
        <v>0</v>
      </c>
      <c r="Q328" s="16">
        <v>0</v>
      </c>
      <c r="R328" s="17">
        <v>44922</v>
      </c>
      <c r="S328" s="18">
        <v>45320000</v>
      </c>
      <c r="T328" s="94">
        <v>0.82727272727272727</v>
      </c>
      <c r="U328" s="19">
        <v>37492000</v>
      </c>
      <c r="V328" s="19">
        <f>S328-U328</f>
        <v>7828000</v>
      </c>
      <c r="W328" s="38" t="s">
        <v>1174</v>
      </c>
    </row>
    <row r="329" spans="3:23" ht="36" x14ac:dyDescent="0.2">
      <c r="C329" s="7">
        <v>327</v>
      </c>
      <c r="D329" s="41" t="s">
        <v>367</v>
      </c>
      <c r="E329" s="33" t="s">
        <v>807</v>
      </c>
      <c r="F329" s="47">
        <v>2000000</v>
      </c>
      <c r="G329" s="34" t="s">
        <v>1609</v>
      </c>
      <c r="H329" s="35">
        <v>44588</v>
      </c>
      <c r="I329" s="36">
        <v>44589</v>
      </c>
      <c r="J329" s="37">
        <v>44922</v>
      </c>
      <c r="K329" s="7" t="s">
        <v>831</v>
      </c>
      <c r="L329" s="18">
        <v>22000000</v>
      </c>
      <c r="M329" s="45"/>
      <c r="N329" s="41"/>
      <c r="O329" s="15">
        <v>0</v>
      </c>
      <c r="P329" s="15">
        <v>0</v>
      </c>
      <c r="Q329" s="16">
        <v>0</v>
      </c>
      <c r="R329" s="17">
        <v>44922</v>
      </c>
      <c r="S329" s="18">
        <v>22000000</v>
      </c>
      <c r="T329" s="94">
        <v>0.82727272727272727</v>
      </c>
      <c r="U329" s="19">
        <v>18200000</v>
      </c>
      <c r="V329" s="19">
        <f>S329-U329</f>
        <v>3800000</v>
      </c>
      <c r="W329" s="38" t="s">
        <v>1175</v>
      </c>
    </row>
    <row r="330" spans="3:23" ht="36" x14ac:dyDescent="0.2">
      <c r="C330" s="7">
        <v>328</v>
      </c>
      <c r="D330" s="41" t="s">
        <v>1336</v>
      </c>
      <c r="E330" s="33" t="s">
        <v>808</v>
      </c>
      <c r="F330" s="47">
        <v>5500000</v>
      </c>
      <c r="G330" s="34" t="s">
        <v>1610</v>
      </c>
      <c r="H330" s="35">
        <v>44588</v>
      </c>
      <c r="I330" s="36">
        <v>44589</v>
      </c>
      <c r="J330" s="37">
        <v>44892</v>
      </c>
      <c r="K330" s="7" t="s">
        <v>834</v>
      </c>
      <c r="L330" s="18">
        <v>55000000</v>
      </c>
      <c r="M330" s="45"/>
      <c r="N330" s="41"/>
      <c r="O330" s="15">
        <v>0</v>
      </c>
      <c r="P330" s="15">
        <v>0</v>
      </c>
      <c r="Q330" s="16">
        <v>0</v>
      </c>
      <c r="R330" s="17">
        <v>44922</v>
      </c>
      <c r="S330" s="18">
        <v>55000000</v>
      </c>
      <c r="T330" s="94">
        <v>0.91</v>
      </c>
      <c r="U330" s="19">
        <v>50050000</v>
      </c>
      <c r="V330" s="19">
        <f>S330-U330</f>
        <v>4950000</v>
      </c>
      <c r="W330" s="38" t="s">
        <v>1176</v>
      </c>
    </row>
    <row r="331" spans="3:23" ht="36" x14ac:dyDescent="0.2">
      <c r="C331" s="7">
        <v>329</v>
      </c>
      <c r="D331" s="41" t="s">
        <v>360</v>
      </c>
      <c r="E331" s="33" t="s">
        <v>809</v>
      </c>
      <c r="F331" s="47">
        <v>5150000</v>
      </c>
      <c r="G331" s="34" t="s">
        <v>1696</v>
      </c>
      <c r="H331" s="35">
        <v>44588</v>
      </c>
      <c r="I331" s="36">
        <v>44592</v>
      </c>
      <c r="J331" s="37">
        <v>44895</v>
      </c>
      <c r="K331" s="7" t="s">
        <v>834</v>
      </c>
      <c r="L331" s="18">
        <v>51500000</v>
      </c>
      <c r="M331" s="45" t="s">
        <v>2104</v>
      </c>
      <c r="N331" s="41"/>
      <c r="O331" s="15">
        <v>5150000</v>
      </c>
      <c r="P331" s="15">
        <v>0</v>
      </c>
      <c r="Q331" s="16">
        <v>30</v>
      </c>
      <c r="R331" s="17">
        <v>44925</v>
      </c>
      <c r="S331" s="18">
        <v>56650000</v>
      </c>
      <c r="T331" s="94">
        <v>0.81818181818181823</v>
      </c>
      <c r="U331" s="19">
        <v>46350000</v>
      </c>
      <c r="V331" s="19">
        <f>S331-U331</f>
        <v>10300000</v>
      </c>
      <c r="W331" s="38" t="s">
        <v>1177</v>
      </c>
    </row>
    <row r="332" spans="3:23" ht="36" x14ac:dyDescent="0.2">
      <c r="C332" s="7">
        <v>330</v>
      </c>
      <c r="D332" s="41" t="s">
        <v>1337</v>
      </c>
      <c r="E332" s="33" t="s">
        <v>810</v>
      </c>
      <c r="F332" s="47">
        <v>8500000</v>
      </c>
      <c r="G332" s="34" t="s">
        <v>1526</v>
      </c>
      <c r="H332" s="35">
        <v>44588</v>
      </c>
      <c r="I332" s="36">
        <v>44589</v>
      </c>
      <c r="J332" s="37">
        <v>44922</v>
      </c>
      <c r="K332" s="7" t="s">
        <v>831</v>
      </c>
      <c r="L332" s="18">
        <v>93500000</v>
      </c>
      <c r="M332" s="45"/>
      <c r="N332" s="41"/>
      <c r="O332" s="15">
        <v>0</v>
      </c>
      <c r="P332" s="15">
        <v>0</v>
      </c>
      <c r="Q332" s="16">
        <v>0</v>
      </c>
      <c r="R332" s="17">
        <v>44922</v>
      </c>
      <c r="S332" s="18">
        <v>93500000</v>
      </c>
      <c r="T332" s="94">
        <v>0.82727272727272727</v>
      </c>
      <c r="U332" s="19">
        <v>77350000</v>
      </c>
      <c r="V332" s="19">
        <f>S332-U332</f>
        <v>16150000</v>
      </c>
      <c r="W332" s="38" t="s">
        <v>1178</v>
      </c>
    </row>
    <row r="333" spans="3:23" ht="48" x14ac:dyDescent="0.2">
      <c r="C333" s="7">
        <v>331</v>
      </c>
      <c r="D333" s="41" t="s">
        <v>1338</v>
      </c>
      <c r="E333" s="33" t="s">
        <v>811</v>
      </c>
      <c r="F333" s="47">
        <v>6000000</v>
      </c>
      <c r="G333" s="34" t="s">
        <v>1611</v>
      </c>
      <c r="H333" s="35">
        <v>44588</v>
      </c>
      <c r="I333" s="36">
        <v>44593</v>
      </c>
      <c r="J333" s="37">
        <v>44926</v>
      </c>
      <c r="K333" s="7" t="s">
        <v>831</v>
      </c>
      <c r="L333" s="18">
        <v>66000000</v>
      </c>
      <c r="M333" s="45"/>
      <c r="N333" s="41"/>
      <c r="O333" s="15">
        <v>0</v>
      </c>
      <c r="P333" s="15">
        <v>0</v>
      </c>
      <c r="Q333" s="16">
        <v>0</v>
      </c>
      <c r="R333" s="17">
        <v>44926</v>
      </c>
      <c r="S333" s="18">
        <v>66000000</v>
      </c>
      <c r="T333" s="94">
        <v>0.81818181818181823</v>
      </c>
      <c r="U333" s="19">
        <v>54000000</v>
      </c>
      <c r="V333" s="19">
        <f>S333-U333</f>
        <v>12000000</v>
      </c>
      <c r="W333" s="38" t="s">
        <v>1179</v>
      </c>
    </row>
    <row r="334" spans="3:23" ht="36" x14ac:dyDescent="0.2">
      <c r="C334" s="7">
        <v>332</v>
      </c>
      <c r="D334" s="41" t="s">
        <v>1339</v>
      </c>
      <c r="E334" s="33" t="s">
        <v>812</v>
      </c>
      <c r="F334" s="47">
        <v>4000000</v>
      </c>
      <c r="G334" s="34" t="s">
        <v>1697</v>
      </c>
      <c r="H334" s="35">
        <v>44588</v>
      </c>
      <c r="I334" s="36">
        <v>44600</v>
      </c>
      <c r="J334" s="37">
        <v>44749</v>
      </c>
      <c r="K334" s="7" t="s">
        <v>839</v>
      </c>
      <c r="L334" s="18">
        <v>20000000</v>
      </c>
      <c r="M334" s="45"/>
      <c r="N334" s="41"/>
      <c r="O334" s="15">
        <v>0</v>
      </c>
      <c r="P334" s="15">
        <v>0</v>
      </c>
      <c r="Q334" s="16">
        <v>0</v>
      </c>
      <c r="R334" s="17">
        <v>44749</v>
      </c>
      <c r="S334" s="18">
        <v>20000000</v>
      </c>
      <c r="T334" s="94">
        <v>1</v>
      </c>
      <c r="U334" s="19">
        <v>20000000</v>
      </c>
      <c r="V334" s="19">
        <f>S334-U334</f>
        <v>0</v>
      </c>
      <c r="W334" s="38" t="s">
        <v>1180</v>
      </c>
    </row>
    <row r="335" spans="3:23" ht="36" x14ac:dyDescent="0.2">
      <c r="C335" s="7">
        <v>333</v>
      </c>
      <c r="D335" s="41" t="s">
        <v>1340</v>
      </c>
      <c r="E335" s="33" t="s">
        <v>813</v>
      </c>
      <c r="F335" s="47">
        <v>6180000</v>
      </c>
      <c r="G335" s="34" t="s">
        <v>1612</v>
      </c>
      <c r="H335" s="35">
        <v>44589</v>
      </c>
      <c r="I335" s="36">
        <v>44593</v>
      </c>
      <c r="J335" s="37">
        <v>44910</v>
      </c>
      <c r="K335" s="7" t="s">
        <v>832</v>
      </c>
      <c r="L335" s="18">
        <v>64890000</v>
      </c>
      <c r="M335" s="45"/>
      <c r="N335" s="41"/>
      <c r="O335" s="15">
        <v>0</v>
      </c>
      <c r="P335" s="15">
        <v>0</v>
      </c>
      <c r="Q335" s="16">
        <v>0</v>
      </c>
      <c r="R335" s="17">
        <v>44910</v>
      </c>
      <c r="S335" s="18">
        <v>64890000</v>
      </c>
      <c r="T335" s="94">
        <v>0.8571428571428571</v>
      </c>
      <c r="U335" s="19">
        <v>55620000</v>
      </c>
      <c r="V335" s="19">
        <f>S335-U335</f>
        <v>9270000</v>
      </c>
      <c r="W335" s="38" t="s">
        <v>1181</v>
      </c>
    </row>
    <row r="336" spans="3:23" ht="36" x14ac:dyDescent="0.2">
      <c r="C336" s="7">
        <v>334</v>
      </c>
      <c r="D336" s="41" t="s">
        <v>121</v>
      </c>
      <c r="E336" s="33" t="s">
        <v>814</v>
      </c>
      <c r="F336" s="47">
        <v>7210000</v>
      </c>
      <c r="G336" s="34" t="s">
        <v>1637</v>
      </c>
      <c r="H336" s="35">
        <v>44588</v>
      </c>
      <c r="I336" s="36">
        <v>44593</v>
      </c>
      <c r="J336" s="37">
        <v>44773</v>
      </c>
      <c r="K336" s="7" t="s">
        <v>830</v>
      </c>
      <c r="L336" s="18">
        <v>43260000</v>
      </c>
      <c r="M336" s="45" t="s">
        <v>2104</v>
      </c>
      <c r="N336" s="41"/>
      <c r="O336" s="15">
        <v>21630000</v>
      </c>
      <c r="P336" s="15">
        <v>0</v>
      </c>
      <c r="Q336" s="16">
        <v>90</v>
      </c>
      <c r="R336" s="17">
        <v>44865</v>
      </c>
      <c r="S336" s="18">
        <v>64890000</v>
      </c>
      <c r="T336" s="94">
        <v>1</v>
      </c>
      <c r="U336" s="19">
        <v>64890000</v>
      </c>
      <c r="V336" s="19">
        <f>S336-U336</f>
        <v>0</v>
      </c>
      <c r="W336" s="38" t="s">
        <v>1182</v>
      </c>
    </row>
    <row r="337" spans="1:25" ht="36" x14ac:dyDescent="0.2">
      <c r="C337" s="7">
        <v>335</v>
      </c>
      <c r="D337" s="41" t="s">
        <v>1341</v>
      </c>
      <c r="E337" s="33" t="s">
        <v>815</v>
      </c>
      <c r="F337" s="47">
        <v>6600000</v>
      </c>
      <c r="G337" s="34" t="s">
        <v>1613</v>
      </c>
      <c r="H337" s="35">
        <v>44588</v>
      </c>
      <c r="I337" s="36">
        <v>44589</v>
      </c>
      <c r="J337" s="37">
        <v>44892</v>
      </c>
      <c r="K337" s="7" t="s">
        <v>834</v>
      </c>
      <c r="L337" s="18">
        <v>66000000</v>
      </c>
      <c r="M337" s="45"/>
      <c r="N337" s="41"/>
      <c r="O337" s="15">
        <v>0</v>
      </c>
      <c r="P337" s="15">
        <v>0</v>
      </c>
      <c r="Q337" s="16">
        <v>0</v>
      </c>
      <c r="R337" s="17">
        <v>44892</v>
      </c>
      <c r="S337" s="18">
        <v>66000000</v>
      </c>
      <c r="T337" s="94">
        <v>0.91</v>
      </c>
      <c r="U337" s="19">
        <v>60060000</v>
      </c>
      <c r="V337" s="19">
        <f>S337-U337</f>
        <v>5940000</v>
      </c>
      <c r="W337" s="38" t="s">
        <v>1183</v>
      </c>
    </row>
    <row r="338" spans="1:25" ht="36" x14ac:dyDescent="0.2">
      <c r="C338" s="7">
        <v>336</v>
      </c>
      <c r="D338" s="41" t="s">
        <v>1342</v>
      </c>
      <c r="E338" s="33" t="s">
        <v>816</v>
      </c>
      <c r="F338" s="47">
        <v>8000000</v>
      </c>
      <c r="G338" s="34" t="s">
        <v>1634</v>
      </c>
      <c r="H338" s="35">
        <v>44588</v>
      </c>
      <c r="I338" s="36">
        <v>44593</v>
      </c>
      <c r="J338" s="37">
        <v>44865</v>
      </c>
      <c r="K338" s="7" t="s">
        <v>846</v>
      </c>
      <c r="L338" s="18">
        <v>72000000</v>
      </c>
      <c r="M338" s="45"/>
      <c r="N338" s="41"/>
      <c r="O338" s="15">
        <v>0</v>
      </c>
      <c r="P338" s="15">
        <v>0</v>
      </c>
      <c r="Q338" s="16">
        <v>0</v>
      </c>
      <c r="R338" s="17">
        <v>44865</v>
      </c>
      <c r="S338" s="18">
        <v>72000000</v>
      </c>
      <c r="T338" s="94">
        <v>1</v>
      </c>
      <c r="U338" s="19">
        <v>72000000</v>
      </c>
      <c r="V338" s="19">
        <f>S338-U338</f>
        <v>0</v>
      </c>
      <c r="W338" s="38" t="s">
        <v>1184</v>
      </c>
    </row>
    <row r="339" spans="1:25" ht="36" x14ac:dyDescent="0.2">
      <c r="C339" s="7">
        <v>337</v>
      </c>
      <c r="D339" s="41" t="s">
        <v>1343</v>
      </c>
      <c r="E339" s="33" t="s">
        <v>817</v>
      </c>
      <c r="F339" s="47">
        <v>4000000</v>
      </c>
      <c r="G339" s="34" t="s">
        <v>1642</v>
      </c>
      <c r="H339" s="35">
        <v>44588</v>
      </c>
      <c r="I339" s="36">
        <v>44593</v>
      </c>
      <c r="J339" s="37">
        <v>44712</v>
      </c>
      <c r="K339" s="7" t="s">
        <v>848</v>
      </c>
      <c r="L339" s="18">
        <v>16000000</v>
      </c>
      <c r="M339" s="45" t="s">
        <v>2109</v>
      </c>
      <c r="N339" s="41"/>
      <c r="O339" s="15">
        <v>8000000</v>
      </c>
      <c r="P339" s="15">
        <v>0</v>
      </c>
      <c r="Q339" s="16">
        <v>60</v>
      </c>
      <c r="R339" s="17">
        <v>44773</v>
      </c>
      <c r="S339" s="18">
        <v>24000000</v>
      </c>
      <c r="T339" s="94">
        <v>1</v>
      </c>
      <c r="U339" s="19">
        <v>24000000</v>
      </c>
      <c r="V339" s="19">
        <f>S339-U339</f>
        <v>0</v>
      </c>
      <c r="W339" s="38" t="s">
        <v>1185</v>
      </c>
    </row>
    <row r="340" spans="1:25" ht="48" x14ac:dyDescent="0.2">
      <c r="C340" s="7">
        <v>338</v>
      </c>
      <c r="D340" s="41" t="s">
        <v>1344</v>
      </c>
      <c r="E340" s="33" t="s">
        <v>818</v>
      </c>
      <c r="F340" s="47">
        <v>2600000</v>
      </c>
      <c r="G340" s="34" t="s">
        <v>1635</v>
      </c>
      <c r="H340" s="35">
        <v>44588</v>
      </c>
      <c r="I340" s="36">
        <v>44593</v>
      </c>
      <c r="J340" s="37">
        <v>44895</v>
      </c>
      <c r="K340" s="7" t="s">
        <v>834</v>
      </c>
      <c r="L340" s="18">
        <v>26000000</v>
      </c>
      <c r="M340" s="45"/>
      <c r="N340" s="41"/>
      <c r="O340" s="15">
        <v>0</v>
      </c>
      <c r="P340" s="15">
        <v>0</v>
      </c>
      <c r="Q340" s="16">
        <v>0</v>
      </c>
      <c r="R340" s="17">
        <v>44895</v>
      </c>
      <c r="S340" s="18">
        <v>26000000</v>
      </c>
      <c r="T340" s="94">
        <v>0.9</v>
      </c>
      <c r="U340" s="19">
        <v>23400000</v>
      </c>
      <c r="V340" s="19">
        <f>S340-U340</f>
        <v>2600000</v>
      </c>
      <c r="W340" s="38" t="s">
        <v>1186</v>
      </c>
    </row>
    <row r="341" spans="1:25" ht="36" x14ac:dyDescent="0.2">
      <c r="C341" s="7">
        <v>339</v>
      </c>
      <c r="D341" s="41" t="s">
        <v>1345</v>
      </c>
      <c r="E341" s="33" t="s">
        <v>819</v>
      </c>
      <c r="F341" s="47">
        <v>3000000</v>
      </c>
      <c r="G341" s="34" t="s">
        <v>1614</v>
      </c>
      <c r="H341" s="35">
        <v>44588</v>
      </c>
      <c r="I341" s="36">
        <v>44589</v>
      </c>
      <c r="J341" s="37">
        <v>44922</v>
      </c>
      <c r="K341" s="7" t="s">
        <v>831</v>
      </c>
      <c r="L341" s="18">
        <v>33000000</v>
      </c>
      <c r="M341" s="45"/>
      <c r="N341" s="41"/>
      <c r="O341" s="15">
        <v>0</v>
      </c>
      <c r="P341" s="15">
        <v>0</v>
      </c>
      <c r="Q341" s="16">
        <v>0</v>
      </c>
      <c r="R341" s="17">
        <v>44922</v>
      </c>
      <c r="S341" s="18">
        <v>33000000</v>
      </c>
      <c r="T341" s="94">
        <v>0.82727272727272727</v>
      </c>
      <c r="U341" s="19">
        <v>27300000</v>
      </c>
      <c r="V341" s="19">
        <f>S341-U341</f>
        <v>5700000</v>
      </c>
      <c r="W341" s="38" t="s">
        <v>1187</v>
      </c>
    </row>
    <row r="342" spans="1:25" ht="36" x14ac:dyDescent="0.2">
      <c r="C342" s="7">
        <v>340</v>
      </c>
      <c r="D342" s="41" t="s">
        <v>202</v>
      </c>
      <c r="E342" s="33" t="s">
        <v>820</v>
      </c>
      <c r="F342" s="47">
        <v>8000000</v>
      </c>
      <c r="G342" s="34" t="s">
        <v>1615</v>
      </c>
      <c r="H342" s="35">
        <v>44588</v>
      </c>
      <c r="I342" s="36">
        <v>44593</v>
      </c>
      <c r="J342" s="37">
        <v>44926</v>
      </c>
      <c r="K342" s="7" t="s">
        <v>831</v>
      </c>
      <c r="L342" s="18">
        <v>88000000</v>
      </c>
      <c r="M342" s="45"/>
      <c r="N342" s="41"/>
      <c r="O342" s="15">
        <v>0</v>
      </c>
      <c r="P342" s="15">
        <v>0</v>
      </c>
      <c r="Q342" s="16">
        <v>0</v>
      </c>
      <c r="R342" s="17">
        <v>44926</v>
      </c>
      <c r="S342" s="18">
        <v>88000000</v>
      </c>
      <c r="T342" s="94">
        <v>0.81818181818181823</v>
      </c>
      <c r="U342" s="19">
        <v>72000000</v>
      </c>
      <c r="V342" s="19">
        <f>S342-U342</f>
        <v>16000000</v>
      </c>
      <c r="W342" s="38" t="s">
        <v>1188</v>
      </c>
    </row>
    <row r="343" spans="1:25" ht="36" x14ac:dyDescent="0.2">
      <c r="C343" s="7">
        <v>341</v>
      </c>
      <c r="D343" s="41" t="s">
        <v>1726</v>
      </c>
      <c r="E343" s="46" t="s">
        <v>821</v>
      </c>
      <c r="F343" s="47">
        <v>3636363.6363636362</v>
      </c>
      <c r="G343" s="34" t="s">
        <v>1698</v>
      </c>
      <c r="H343" s="35">
        <v>44588</v>
      </c>
      <c r="I343" s="36">
        <v>44593</v>
      </c>
      <c r="J343" s="37">
        <v>44895</v>
      </c>
      <c r="K343" s="7" t="s">
        <v>834</v>
      </c>
      <c r="L343" s="18">
        <v>40000000</v>
      </c>
      <c r="M343" s="45" t="s">
        <v>2179</v>
      </c>
      <c r="N343" s="41" t="s">
        <v>1667</v>
      </c>
      <c r="O343" s="15">
        <v>4000000</v>
      </c>
      <c r="P343" s="15">
        <v>0</v>
      </c>
      <c r="Q343" s="16">
        <v>30</v>
      </c>
      <c r="R343" s="17">
        <v>44925</v>
      </c>
      <c r="S343" s="18">
        <v>44000000</v>
      </c>
      <c r="T343" s="94">
        <v>0.79696970454545457</v>
      </c>
      <c r="U343" s="19">
        <v>35066667</v>
      </c>
      <c r="V343" s="19">
        <f>S343-U343</f>
        <v>8933333</v>
      </c>
      <c r="W343" s="38" t="s">
        <v>1189</v>
      </c>
    </row>
    <row r="344" spans="1:25" ht="36" x14ac:dyDescent="0.2">
      <c r="C344" s="7">
        <v>342</v>
      </c>
      <c r="D344" s="41" t="s">
        <v>1346</v>
      </c>
      <c r="E344" s="46" t="s">
        <v>822</v>
      </c>
      <c r="F344" s="47">
        <v>4000000</v>
      </c>
      <c r="G344" s="34" t="s">
        <v>1616</v>
      </c>
      <c r="H344" s="35">
        <v>44588</v>
      </c>
      <c r="I344" s="36">
        <v>44593</v>
      </c>
      <c r="J344" s="37">
        <v>44681</v>
      </c>
      <c r="K344" s="7" t="s">
        <v>845</v>
      </c>
      <c r="L344" s="18">
        <v>12000000</v>
      </c>
      <c r="M344" s="45"/>
      <c r="N344" s="41"/>
      <c r="O344" s="15">
        <v>0</v>
      </c>
      <c r="P344" s="15">
        <v>0</v>
      </c>
      <c r="Q344" s="16">
        <v>0</v>
      </c>
      <c r="R344" s="17">
        <v>44681</v>
      </c>
      <c r="S344" s="18">
        <v>12000000</v>
      </c>
      <c r="T344" s="94">
        <v>1</v>
      </c>
      <c r="U344" s="19">
        <v>12000000</v>
      </c>
      <c r="V344" s="19">
        <f>S344-U344</f>
        <v>0</v>
      </c>
      <c r="W344" s="38" t="s">
        <v>1190</v>
      </c>
    </row>
    <row r="345" spans="1:25" ht="36" x14ac:dyDescent="0.2">
      <c r="C345" s="7">
        <v>343</v>
      </c>
      <c r="D345" s="41" t="s">
        <v>1347</v>
      </c>
      <c r="E345" s="33" t="s">
        <v>823</v>
      </c>
      <c r="F345" s="47">
        <v>6000000</v>
      </c>
      <c r="G345" s="34" t="s">
        <v>1617</v>
      </c>
      <c r="H345" s="35">
        <v>44588</v>
      </c>
      <c r="I345" s="36">
        <v>44593</v>
      </c>
      <c r="J345" s="37">
        <v>44742</v>
      </c>
      <c r="K345" s="7" t="s">
        <v>839</v>
      </c>
      <c r="L345" s="18">
        <v>30000000</v>
      </c>
      <c r="M345" s="45"/>
      <c r="N345" s="41"/>
      <c r="O345" s="15">
        <v>0</v>
      </c>
      <c r="P345" s="15">
        <v>0</v>
      </c>
      <c r="Q345" s="16">
        <v>0</v>
      </c>
      <c r="R345" s="17">
        <v>44742</v>
      </c>
      <c r="S345" s="18">
        <v>30000000</v>
      </c>
      <c r="T345" s="94">
        <v>1</v>
      </c>
      <c r="U345" s="19">
        <v>30000000</v>
      </c>
      <c r="V345" s="19">
        <f>S345-U345</f>
        <v>0</v>
      </c>
      <c r="W345" s="38" t="s">
        <v>1191</v>
      </c>
    </row>
    <row r="346" spans="1:25" ht="36" x14ac:dyDescent="0.2">
      <c r="C346" s="7">
        <v>344</v>
      </c>
      <c r="D346" s="41" t="s">
        <v>183</v>
      </c>
      <c r="E346" s="33" t="s">
        <v>824</v>
      </c>
      <c r="F346" s="47">
        <v>8240000</v>
      </c>
      <c r="G346" s="34" t="s">
        <v>1618</v>
      </c>
      <c r="H346" s="35">
        <v>44589</v>
      </c>
      <c r="I346" s="36">
        <v>44596</v>
      </c>
      <c r="J346" s="37">
        <v>44898</v>
      </c>
      <c r="K346" s="7" t="s">
        <v>834</v>
      </c>
      <c r="L346" s="18">
        <v>82400000</v>
      </c>
      <c r="M346" s="45" t="s">
        <v>1659</v>
      </c>
      <c r="N346" s="41"/>
      <c r="O346" s="15">
        <v>0</v>
      </c>
      <c r="P346" s="15">
        <v>17304000</v>
      </c>
      <c r="Q346" s="16">
        <v>0</v>
      </c>
      <c r="R346" s="17">
        <v>44898</v>
      </c>
      <c r="S346" s="18">
        <v>65096000</v>
      </c>
      <c r="T346" s="94">
        <v>1</v>
      </c>
      <c r="U346" s="19">
        <v>65096000</v>
      </c>
      <c r="V346" s="19">
        <f>S346-U346</f>
        <v>0</v>
      </c>
      <c r="W346" s="38" t="s">
        <v>1192</v>
      </c>
    </row>
    <row r="347" spans="1:25" ht="48" x14ac:dyDescent="0.2">
      <c r="C347" s="7">
        <v>345</v>
      </c>
      <c r="D347" s="41" t="s">
        <v>1348</v>
      </c>
      <c r="E347" s="46" t="s">
        <v>825</v>
      </c>
      <c r="F347" s="47">
        <v>6600000</v>
      </c>
      <c r="G347" s="34" t="s">
        <v>1699</v>
      </c>
      <c r="H347" s="35">
        <v>44588</v>
      </c>
      <c r="I347" s="36">
        <v>44589</v>
      </c>
      <c r="J347" s="37">
        <v>44892</v>
      </c>
      <c r="K347" s="7" t="s">
        <v>834</v>
      </c>
      <c r="L347" s="18">
        <v>66000000</v>
      </c>
      <c r="M347" s="45"/>
      <c r="N347" s="41"/>
      <c r="O347" s="15">
        <v>0</v>
      </c>
      <c r="P347" s="15">
        <v>0</v>
      </c>
      <c r="Q347" s="16">
        <v>0</v>
      </c>
      <c r="R347" s="17">
        <v>44892</v>
      </c>
      <c r="S347" s="18">
        <v>66000000</v>
      </c>
      <c r="T347" s="94">
        <v>0.91</v>
      </c>
      <c r="U347" s="19">
        <v>60060000</v>
      </c>
      <c r="V347" s="19">
        <f>S347-U347</f>
        <v>5940000</v>
      </c>
      <c r="W347" s="38" t="s">
        <v>1193</v>
      </c>
    </row>
    <row r="348" spans="1:25" ht="48" x14ac:dyDescent="0.2">
      <c r="C348" s="7">
        <v>346</v>
      </c>
      <c r="D348" s="41" t="s">
        <v>1349</v>
      </c>
      <c r="E348" s="33" t="s">
        <v>826</v>
      </c>
      <c r="F348" s="47">
        <v>6600000</v>
      </c>
      <c r="G348" s="34" t="s">
        <v>1700</v>
      </c>
      <c r="H348" s="35">
        <v>44589</v>
      </c>
      <c r="I348" s="36">
        <v>44593</v>
      </c>
      <c r="J348" s="37">
        <v>44895</v>
      </c>
      <c r="K348" s="7" t="s">
        <v>834</v>
      </c>
      <c r="L348" s="18">
        <v>66000000</v>
      </c>
      <c r="M348" s="45"/>
      <c r="N348" s="41"/>
      <c r="O348" s="15">
        <v>0</v>
      </c>
      <c r="P348" s="15">
        <v>0</v>
      </c>
      <c r="Q348" s="16">
        <v>0</v>
      </c>
      <c r="R348" s="17">
        <v>44895</v>
      </c>
      <c r="S348" s="18">
        <v>66000000</v>
      </c>
      <c r="T348" s="94">
        <v>0.9</v>
      </c>
      <c r="U348" s="19">
        <v>59400000</v>
      </c>
      <c r="V348" s="19">
        <f>S348-U348</f>
        <v>6600000</v>
      </c>
      <c r="W348" s="38" t="s">
        <v>1194</v>
      </c>
    </row>
    <row r="349" spans="1:25" ht="48" x14ac:dyDescent="0.2">
      <c r="C349" s="7">
        <v>347</v>
      </c>
      <c r="D349" s="41" t="s">
        <v>196</v>
      </c>
      <c r="E349" s="33" t="s">
        <v>827</v>
      </c>
      <c r="F349" s="47">
        <v>6600000</v>
      </c>
      <c r="G349" s="34" t="s">
        <v>1619</v>
      </c>
      <c r="H349" s="35">
        <v>44589</v>
      </c>
      <c r="I349" s="36">
        <v>44593</v>
      </c>
      <c r="J349" s="37">
        <v>44895</v>
      </c>
      <c r="K349" s="7" t="s">
        <v>834</v>
      </c>
      <c r="L349" s="18">
        <v>66000000</v>
      </c>
      <c r="M349" s="45" t="s">
        <v>2104</v>
      </c>
      <c r="N349" s="41"/>
      <c r="O349" s="15">
        <v>6600000</v>
      </c>
      <c r="P349" s="15">
        <v>0</v>
      </c>
      <c r="Q349" s="16">
        <v>30</v>
      </c>
      <c r="R349" s="17">
        <v>44926</v>
      </c>
      <c r="S349" s="18">
        <v>72600000</v>
      </c>
      <c r="T349" s="94">
        <v>0.81818181818181823</v>
      </c>
      <c r="U349" s="19">
        <v>59400000</v>
      </c>
      <c r="V349" s="19">
        <f>S349-U349</f>
        <v>13200000</v>
      </c>
      <c r="W349" s="38" t="s">
        <v>1195</v>
      </c>
    </row>
    <row r="350" spans="1:25" ht="36" x14ac:dyDescent="0.2">
      <c r="C350" s="7">
        <v>348</v>
      </c>
      <c r="D350" s="41" t="s">
        <v>1350</v>
      </c>
      <c r="E350" s="33" t="s">
        <v>828</v>
      </c>
      <c r="F350" s="47">
        <v>2880000</v>
      </c>
      <c r="G350" s="34" t="s">
        <v>1620</v>
      </c>
      <c r="H350" s="35">
        <v>44589</v>
      </c>
      <c r="I350" s="36">
        <v>44593</v>
      </c>
      <c r="J350" s="37">
        <v>44773</v>
      </c>
      <c r="K350" s="7" t="s">
        <v>830</v>
      </c>
      <c r="L350" s="18">
        <v>17280000</v>
      </c>
      <c r="M350" s="45"/>
      <c r="N350" s="41"/>
      <c r="O350" s="15">
        <v>0</v>
      </c>
      <c r="P350" s="15">
        <v>0</v>
      </c>
      <c r="Q350" s="16">
        <v>0</v>
      </c>
      <c r="R350" s="17">
        <v>44773</v>
      </c>
      <c r="S350" s="18">
        <v>17280000</v>
      </c>
      <c r="T350" s="94">
        <v>1</v>
      </c>
      <c r="U350" s="19">
        <v>17280000</v>
      </c>
      <c r="V350" s="19">
        <f>S350-U350</f>
        <v>0</v>
      </c>
      <c r="W350" s="38" t="s">
        <v>1196</v>
      </c>
    </row>
    <row r="351" spans="1:25" ht="36" x14ac:dyDescent="0.2">
      <c r="C351" s="7">
        <v>349</v>
      </c>
      <c r="D351" s="41" t="s">
        <v>1351</v>
      </c>
      <c r="E351" s="33" t="s">
        <v>829</v>
      </c>
      <c r="F351" s="47">
        <v>4171428</v>
      </c>
      <c r="G351" s="34" t="s">
        <v>1621</v>
      </c>
      <c r="H351" s="35">
        <v>44589</v>
      </c>
      <c r="I351" s="36">
        <v>44600</v>
      </c>
      <c r="J351" s="37">
        <v>44917</v>
      </c>
      <c r="K351" s="7" t="s">
        <v>832</v>
      </c>
      <c r="L351" s="18">
        <v>48300000</v>
      </c>
      <c r="M351" s="45" t="s">
        <v>1657</v>
      </c>
      <c r="N351" s="41"/>
      <c r="O351" s="15">
        <v>0</v>
      </c>
      <c r="P351" s="15">
        <v>0</v>
      </c>
      <c r="Q351" s="16">
        <v>0</v>
      </c>
      <c r="R351" s="17">
        <v>44917</v>
      </c>
      <c r="S351" s="18">
        <v>43799994</v>
      </c>
      <c r="T351" s="94">
        <v>0.83492063948684558</v>
      </c>
      <c r="U351" s="19">
        <v>36569519</v>
      </c>
      <c r="V351" s="19">
        <f>S351-U351</f>
        <v>7230475</v>
      </c>
      <c r="W351" s="38" t="s">
        <v>1197</v>
      </c>
    </row>
    <row r="352" spans="1:25" s="10" customFormat="1" ht="24" x14ac:dyDescent="0.2">
      <c r="A352" s="2"/>
      <c r="B352" s="2"/>
      <c r="C352" s="41">
        <v>350</v>
      </c>
      <c r="D352" s="41" t="s">
        <v>1645</v>
      </c>
      <c r="E352" s="33" t="s">
        <v>1646</v>
      </c>
      <c r="F352" s="49" t="s">
        <v>1668</v>
      </c>
      <c r="G352" s="49" t="s">
        <v>1790</v>
      </c>
      <c r="H352" s="35">
        <v>44617</v>
      </c>
      <c r="I352" s="36">
        <v>44617</v>
      </c>
      <c r="J352" s="37">
        <v>44919</v>
      </c>
      <c r="K352" s="7" t="s">
        <v>834</v>
      </c>
      <c r="L352" s="18">
        <v>28500000</v>
      </c>
      <c r="M352" s="45"/>
      <c r="N352" s="41"/>
      <c r="O352" s="15">
        <v>0</v>
      </c>
      <c r="P352" s="50">
        <v>0</v>
      </c>
      <c r="Q352" s="16">
        <v>0</v>
      </c>
      <c r="R352" s="17">
        <v>44919</v>
      </c>
      <c r="S352" s="18">
        <v>28500000</v>
      </c>
      <c r="T352" s="94">
        <v>0.56185347368421057</v>
      </c>
      <c r="U352" s="19">
        <v>16012824</v>
      </c>
      <c r="V352" s="19">
        <f>S352-U352</f>
        <v>12487176</v>
      </c>
      <c r="W352" s="38" t="s">
        <v>1647</v>
      </c>
      <c r="X352" s="2"/>
      <c r="Y352" s="2"/>
    </row>
    <row r="353" spans="1:25" s="10" customFormat="1" ht="48" x14ac:dyDescent="0.2">
      <c r="A353" s="2"/>
      <c r="B353" s="2"/>
      <c r="C353" s="41">
        <v>351</v>
      </c>
      <c r="D353" s="41" t="s">
        <v>1701</v>
      </c>
      <c r="E353" s="51" t="s">
        <v>1707</v>
      </c>
      <c r="F353" s="49" t="s">
        <v>1668</v>
      </c>
      <c r="G353" s="49" t="s">
        <v>1791</v>
      </c>
      <c r="H353" s="35">
        <v>44637</v>
      </c>
      <c r="I353" s="36">
        <v>44657</v>
      </c>
      <c r="J353" s="37">
        <v>45021</v>
      </c>
      <c r="K353" s="7" t="s">
        <v>1728</v>
      </c>
      <c r="L353" s="18">
        <v>1534197892</v>
      </c>
      <c r="M353" s="45"/>
      <c r="N353" s="41"/>
      <c r="O353" s="15">
        <v>0</v>
      </c>
      <c r="P353" s="52">
        <v>0</v>
      </c>
      <c r="Q353" s="16">
        <v>0</v>
      </c>
      <c r="R353" s="17">
        <v>45021</v>
      </c>
      <c r="S353" s="18">
        <v>1534197892</v>
      </c>
      <c r="T353" s="94">
        <v>1</v>
      </c>
      <c r="U353" s="19">
        <v>1534197892</v>
      </c>
      <c r="V353" s="19">
        <f>S353-U353</f>
        <v>0</v>
      </c>
      <c r="W353" s="38" t="s">
        <v>1713</v>
      </c>
      <c r="X353" s="2"/>
      <c r="Y353" s="2"/>
    </row>
    <row r="354" spans="1:25" s="10" customFormat="1" ht="48" x14ac:dyDescent="0.2">
      <c r="A354" s="2"/>
      <c r="B354" s="2"/>
      <c r="C354" s="41">
        <v>352</v>
      </c>
      <c r="D354" s="41" t="s">
        <v>1702</v>
      </c>
      <c r="E354" s="51" t="s">
        <v>1708</v>
      </c>
      <c r="F354" s="49" t="s">
        <v>1668</v>
      </c>
      <c r="G354" s="49" t="s">
        <v>1792</v>
      </c>
      <c r="H354" s="35">
        <v>44637</v>
      </c>
      <c r="I354" s="36">
        <v>44656</v>
      </c>
      <c r="J354" s="37">
        <v>45020</v>
      </c>
      <c r="K354" s="7" t="s">
        <v>1728</v>
      </c>
      <c r="L354" s="18">
        <v>9544160</v>
      </c>
      <c r="M354" s="45"/>
      <c r="N354" s="41"/>
      <c r="O354" s="15">
        <v>0</v>
      </c>
      <c r="P354" s="52">
        <v>0</v>
      </c>
      <c r="Q354" s="16">
        <v>0</v>
      </c>
      <c r="R354" s="17">
        <v>45020</v>
      </c>
      <c r="S354" s="18">
        <v>9544160</v>
      </c>
      <c r="T354" s="94">
        <v>0.99999989522388555</v>
      </c>
      <c r="U354" s="19">
        <v>9544159</v>
      </c>
      <c r="V354" s="19">
        <f>S354-U354</f>
        <v>1</v>
      </c>
      <c r="W354" s="38" t="s">
        <v>1713</v>
      </c>
      <c r="X354" s="2"/>
      <c r="Y354" s="2"/>
    </row>
    <row r="355" spans="1:25" s="10" customFormat="1" ht="36" x14ac:dyDescent="0.2">
      <c r="A355" s="2"/>
      <c r="B355" s="2"/>
      <c r="C355" s="41">
        <v>353</v>
      </c>
      <c r="D355" s="41" t="s">
        <v>1703</v>
      </c>
      <c r="E355" s="51" t="s">
        <v>1709</v>
      </c>
      <c r="F355" s="49" t="s">
        <v>1668</v>
      </c>
      <c r="G355" s="49" t="s">
        <v>1793</v>
      </c>
      <c r="H355" s="35">
        <v>44652</v>
      </c>
      <c r="I355" s="36">
        <v>44659</v>
      </c>
      <c r="J355" s="37">
        <v>44872</v>
      </c>
      <c r="K355" s="7" t="s">
        <v>837</v>
      </c>
      <c r="L355" s="18">
        <v>70361667</v>
      </c>
      <c r="M355" s="45"/>
      <c r="N355" s="41"/>
      <c r="O355" s="15">
        <v>0</v>
      </c>
      <c r="P355" s="52">
        <v>0</v>
      </c>
      <c r="Q355" s="16">
        <v>0</v>
      </c>
      <c r="R355" s="17">
        <v>44872</v>
      </c>
      <c r="S355" s="18">
        <v>70361667</v>
      </c>
      <c r="T355" s="94">
        <v>1</v>
      </c>
      <c r="U355" s="19">
        <v>70361667</v>
      </c>
      <c r="V355" s="19">
        <f>S355-U355</f>
        <v>0</v>
      </c>
      <c r="W355" s="38" t="s">
        <v>1714</v>
      </c>
      <c r="X355" s="2"/>
      <c r="Y355" s="2"/>
    </row>
    <row r="356" spans="1:25" s="10" customFormat="1" ht="36" x14ac:dyDescent="0.2">
      <c r="A356" s="2"/>
      <c r="B356" s="2"/>
      <c r="C356" s="41">
        <v>354</v>
      </c>
      <c r="D356" s="41" t="s">
        <v>1704</v>
      </c>
      <c r="E356" s="51" t="s">
        <v>1710</v>
      </c>
      <c r="F356" s="49" t="s">
        <v>1668</v>
      </c>
      <c r="G356" s="49" t="s">
        <v>1794</v>
      </c>
      <c r="H356" s="35">
        <v>44649</v>
      </c>
      <c r="I356" s="36">
        <v>44652</v>
      </c>
      <c r="J356" s="37">
        <v>44957</v>
      </c>
      <c r="K356" s="7" t="s">
        <v>834</v>
      </c>
      <c r="L356" s="18">
        <v>13331773</v>
      </c>
      <c r="M356" s="45"/>
      <c r="N356" s="41"/>
      <c r="O356" s="15">
        <v>0</v>
      </c>
      <c r="P356" s="50">
        <v>0</v>
      </c>
      <c r="Q356" s="16">
        <v>0</v>
      </c>
      <c r="R356" s="17">
        <v>44957</v>
      </c>
      <c r="S356" s="18">
        <v>13331773</v>
      </c>
      <c r="T356" s="94">
        <v>0.79999996999648881</v>
      </c>
      <c r="U356" s="19">
        <v>10665418</v>
      </c>
      <c r="V356" s="19">
        <f>S356-U356</f>
        <v>2666355</v>
      </c>
      <c r="W356" s="38" t="s">
        <v>1715</v>
      </c>
      <c r="X356" s="2"/>
      <c r="Y356" s="2"/>
    </row>
    <row r="357" spans="1:25" s="10" customFormat="1" ht="24" x14ac:dyDescent="0.2">
      <c r="A357" s="2"/>
      <c r="B357" s="2"/>
      <c r="C357" s="41">
        <v>355</v>
      </c>
      <c r="D357" s="41" t="s">
        <v>1705</v>
      </c>
      <c r="E357" s="51" t="s">
        <v>1711</v>
      </c>
      <c r="F357" s="49" t="s">
        <v>1668</v>
      </c>
      <c r="G357" s="49" t="s">
        <v>1795</v>
      </c>
      <c r="H357" s="35">
        <v>44649</v>
      </c>
      <c r="I357" s="36">
        <v>44652</v>
      </c>
      <c r="J357" s="37">
        <v>44865</v>
      </c>
      <c r="K357" s="7" t="s">
        <v>830</v>
      </c>
      <c r="L357" s="18">
        <v>220465372.90000001</v>
      </c>
      <c r="M357" s="45" t="s">
        <v>2107</v>
      </c>
      <c r="N357" s="41"/>
      <c r="O357" s="15">
        <v>90997468</v>
      </c>
      <c r="P357" s="52">
        <v>0</v>
      </c>
      <c r="Q357" s="16">
        <v>90</v>
      </c>
      <c r="R357" s="17">
        <v>44957</v>
      </c>
      <c r="S357" s="18">
        <v>311462841</v>
      </c>
      <c r="T357" s="94">
        <v>0.67919519490930225</v>
      </c>
      <c r="U357" s="19">
        <v>211544065</v>
      </c>
      <c r="V357" s="19">
        <f>S357-U357</f>
        <v>99918776</v>
      </c>
      <c r="W357" s="38" t="s">
        <v>1716</v>
      </c>
      <c r="X357" s="2"/>
      <c r="Y357" s="2"/>
    </row>
    <row r="358" spans="1:25" s="10" customFormat="1" ht="36" x14ac:dyDescent="0.2">
      <c r="A358" s="2"/>
      <c r="B358" s="2"/>
      <c r="C358" s="41">
        <v>356</v>
      </c>
      <c r="D358" s="41" t="s">
        <v>1706</v>
      </c>
      <c r="E358" s="51" t="s">
        <v>1712</v>
      </c>
      <c r="F358" s="49" t="s">
        <v>1668</v>
      </c>
      <c r="G358" s="49" t="s">
        <v>1796</v>
      </c>
      <c r="H358" s="35">
        <v>44656</v>
      </c>
      <c r="I358" s="36">
        <v>44657</v>
      </c>
      <c r="J358" s="37">
        <v>44977</v>
      </c>
      <c r="K358" s="7" t="s">
        <v>1731</v>
      </c>
      <c r="L358" s="18">
        <v>1468208887</v>
      </c>
      <c r="M358" s="45"/>
      <c r="N358" s="41"/>
      <c r="O358" s="15">
        <v>0</v>
      </c>
      <c r="P358" s="50">
        <v>0</v>
      </c>
      <c r="Q358" s="16">
        <v>0</v>
      </c>
      <c r="R358" s="17">
        <v>44977</v>
      </c>
      <c r="S358" s="18">
        <v>1339411573</v>
      </c>
      <c r="T358" s="94">
        <v>0.70708756448829047</v>
      </c>
      <c r="U358" s="19">
        <v>947081267</v>
      </c>
      <c r="V358" s="19">
        <f>S358-U358</f>
        <v>392330306</v>
      </c>
      <c r="W358" s="38" t="s">
        <v>1717</v>
      </c>
      <c r="X358" s="2"/>
      <c r="Y358" s="2"/>
    </row>
    <row r="359" spans="1:25" ht="36" x14ac:dyDescent="0.2">
      <c r="C359" s="41">
        <v>357</v>
      </c>
      <c r="D359" s="41" t="s">
        <v>1729</v>
      </c>
      <c r="E359" s="51" t="s">
        <v>1730</v>
      </c>
      <c r="F359" s="86" t="s">
        <v>1668</v>
      </c>
      <c r="G359" s="49" t="s">
        <v>1668</v>
      </c>
      <c r="H359" s="35">
        <v>44678</v>
      </c>
      <c r="I359" s="36">
        <v>44684</v>
      </c>
      <c r="J359" s="37">
        <v>44928</v>
      </c>
      <c r="K359" s="7" t="s">
        <v>1732</v>
      </c>
      <c r="L359" s="18">
        <v>23747000</v>
      </c>
      <c r="M359" s="45"/>
      <c r="N359" s="41"/>
      <c r="O359" s="15">
        <v>0</v>
      </c>
      <c r="P359" s="50">
        <v>0</v>
      </c>
      <c r="Q359" s="16">
        <v>0</v>
      </c>
      <c r="R359" s="17">
        <v>44928</v>
      </c>
      <c r="S359" s="18">
        <v>23747000</v>
      </c>
      <c r="T359" s="94">
        <v>0.75585063376426498</v>
      </c>
      <c r="U359" s="19">
        <v>17949185</v>
      </c>
      <c r="V359" s="19">
        <f>S359-U359</f>
        <v>5797815</v>
      </c>
      <c r="W359" s="38" t="s">
        <v>1735</v>
      </c>
    </row>
    <row r="360" spans="1:25" ht="36" x14ac:dyDescent="0.2">
      <c r="C360" s="41">
        <v>359</v>
      </c>
      <c r="D360" s="41" t="s">
        <v>1701</v>
      </c>
      <c r="E360" s="51" t="s">
        <v>1733</v>
      </c>
      <c r="F360" s="49" t="s">
        <v>1668</v>
      </c>
      <c r="G360" s="49" t="s">
        <v>1791</v>
      </c>
      <c r="H360" s="35">
        <v>44707</v>
      </c>
      <c r="I360" s="36">
        <v>44708</v>
      </c>
      <c r="J360" s="37">
        <v>44738</v>
      </c>
      <c r="K360" s="7" t="s">
        <v>1734</v>
      </c>
      <c r="L360" s="18">
        <v>1897400</v>
      </c>
      <c r="M360" s="45"/>
      <c r="N360" s="41"/>
      <c r="O360" s="15">
        <v>0</v>
      </c>
      <c r="P360" s="50">
        <v>0</v>
      </c>
      <c r="Q360" s="16">
        <v>0</v>
      </c>
      <c r="R360" s="17">
        <v>44738</v>
      </c>
      <c r="S360" s="18">
        <v>1897400</v>
      </c>
      <c r="T360" s="94">
        <v>1</v>
      </c>
      <c r="U360" s="19">
        <v>1897400</v>
      </c>
      <c r="V360" s="19">
        <f>S360-U360</f>
        <v>0</v>
      </c>
      <c r="W360" s="38" t="s">
        <v>1736</v>
      </c>
    </row>
    <row r="361" spans="1:25" ht="24" x14ac:dyDescent="0.2">
      <c r="C361" s="41">
        <v>360</v>
      </c>
      <c r="D361" s="41" t="s">
        <v>1744</v>
      </c>
      <c r="E361" s="51" t="s">
        <v>1748</v>
      </c>
      <c r="F361" s="49" t="s">
        <v>1668</v>
      </c>
      <c r="G361" s="49" t="s">
        <v>1797</v>
      </c>
      <c r="H361" s="35">
        <v>44713</v>
      </c>
      <c r="I361" s="36">
        <v>44713</v>
      </c>
      <c r="J361" s="17">
        <v>44835</v>
      </c>
      <c r="K361" s="7" t="s">
        <v>848</v>
      </c>
      <c r="L361" s="18">
        <v>149931645.93000001</v>
      </c>
      <c r="M361" s="45" t="s">
        <v>1660</v>
      </c>
      <c r="N361" s="41"/>
      <c r="O361" s="15">
        <v>0</v>
      </c>
      <c r="P361" s="50">
        <v>0</v>
      </c>
      <c r="Q361" s="16">
        <v>120</v>
      </c>
      <c r="R361" s="17">
        <v>44958</v>
      </c>
      <c r="S361" s="18">
        <v>149931645.93000001</v>
      </c>
      <c r="T361" s="94">
        <v>0.48853706998052693</v>
      </c>
      <c r="U361" s="19">
        <v>73247167</v>
      </c>
      <c r="V361" s="19">
        <f>S361-U361</f>
        <v>76684478.930000007</v>
      </c>
      <c r="W361" s="38" t="s">
        <v>1753</v>
      </c>
    </row>
    <row r="362" spans="1:25" ht="36" x14ac:dyDescent="0.2">
      <c r="C362" s="41">
        <v>361</v>
      </c>
      <c r="D362" s="41" t="s">
        <v>1745</v>
      </c>
      <c r="E362" s="51" t="s">
        <v>1749</v>
      </c>
      <c r="F362" s="49" t="s">
        <v>1668</v>
      </c>
      <c r="G362" s="49" t="s">
        <v>1798</v>
      </c>
      <c r="H362" s="35">
        <v>44715</v>
      </c>
      <c r="I362" s="36">
        <v>44719</v>
      </c>
      <c r="J362" s="17">
        <v>44901</v>
      </c>
      <c r="K362" s="7" t="s">
        <v>830</v>
      </c>
      <c r="L362" s="18">
        <v>221645800</v>
      </c>
      <c r="M362" s="45" t="s">
        <v>2109</v>
      </c>
      <c r="N362" s="41"/>
      <c r="O362" s="15">
        <v>17040800</v>
      </c>
      <c r="P362" s="50">
        <v>0</v>
      </c>
      <c r="Q362" s="16">
        <v>0</v>
      </c>
      <c r="R362" s="17">
        <v>44901</v>
      </c>
      <c r="S362" s="18">
        <v>238686600</v>
      </c>
      <c r="T362" s="94">
        <v>0.92860596279807917</v>
      </c>
      <c r="U362" s="19">
        <v>221645800</v>
      </c>
      <c r="V362" s="19">
        <f>S362-U362</f>
        <v>17040800</v>
      </c>
      <c r="W362" s="38" t="s">
        <v>1754</v>
      </c>
    </row>
    <row r="363" spans="1:25" ht="36" x14ac:dyDescent="0.2">
      <c r="C363" s="41">
        <v>362</v>
      </c>
      <c r="D363" s="41" t="s">
        <v>1746</v>
      </c>
      <c r="E363" s="51" t="s">
        <v>1750</v>
      </c>
      <c r="F363" s="49" t="s">
        <v>1668</v>
      </c>
      <c r="G363" s="49" t="s">
        <v>1799</v>
      </c>
      <c r="H363" s="35">
        <v>44718</v>
      </c>
      <c r="I363" s="36">
        <v>44718</v>
      </c>
      <c r="J363" s="17">
        <v>44728</v>
      </c>
      <c r="K363" s="7" t="s">
        <v>1752</v>
      </c>
      <c r="L363" s="18">
        <v>208044004.62</v>
      </c>
      <c r="M363" s="45"/>
      <c r="N363" s="41"/>
      <c r="O363" s="15">
        <v>0</v>
      </c>
      <c r="P363" s="50">
        <v>0</v>
      </c>
      <c r="Q363" s="16">
        <v>0</v>
      </c>
      <c r="R363" s="17">
        <v>44728</v>
      </c>
      <c r="S363" s="18">
        <v>208044004.62</v>
      </c>
      <c r="T363" s="94">
        <v>1.0000000018265367</v>
      </c>
      <c r="U363" s="19">
        <v>208044005</v>
      </c>
      <c r="V363" s="19">
        <f>S363-U363</f>
        <v>-0.37999999523162842</v>
      </c>
      <c r="W363" s="38" t="s">
        <v>1755</v>
      </c>
    </row>
    <row r="364" spans="1:25" ht="36" x14ac:dyDescent="0.2">
      <c r="C364" s="41">
        <v>363</v>
      </c>
      <c r="D364" s="41" t="s">
        <v>1747</v>
      </c>
      <c r="E364" s="51" t="s">
        <v>1751</v>
      </c>
      <c r="F364" s="86" t="s">
        <v>1668</v>
      </c>
      <c r="G364" s="49" t="s">
        <v>1668</v>
      </c>
      <c r="H364" s="35">
        <v>44728</v>
      </c>
      <c r="I364" s="36">
        <v>44747</v>
      </c>
      <c r="J364" s="17">
        <v>44989</v>
      </c>
      <c r="K364" s="7" t="s">
        <v>1732</v>
      </c>
      <c r="L364" s="18">
        <v>88000000</v>
      </c>
      <c r="M364" s="45"/>
      <c r="N364" s="41"/>
      <c r="O364" s="15">
        <v>0</v>
      </c>
      <c r="P364" s="50">
        <v>0</v>
      </c>
      <c r="Q364" s="16">
        <v>0</v>
      </c>
      <c r="R364" s="17">
        <v>44989</v>
      </c>
      <c r="S364" s="18">
        <v>88000000</v>
      </c>
      <c r="T364" s="94">
        <v>0.46378124999999998</v>
      </c>
      <c r="U364" s="19">
        <v>40812750</v>
      </c>
      <c r="V364" s="19">
        <f>S364-U364</f>
        <v>47187250</v>
      </c>
      <c r="W364" s="38" t="s">
        <v>1756</v>
      </c>
    </row>
    <row r="365" spans="1:25" ht="48" x14ac:dyDescent="0.2">
      <c r="C365" s="41">
        <v>364</v>
      </c>
      <c r="D365" s="41" t="s">
        <v>1757</v>
      </c>
      <c r="E365" s="51" t="s">
        <v>1772</v>
      </c>
      <c r="F365" s="47">
        <v>34000000</v>
      </c>
      <c r="G365" s="84" t="s">
        <v>1966</v>
      </c>
      <c r="H365" s="35">
        <v>44750</v>
      </c>
      <c r="I365" s="36">
        <v>44754</v>
      </c>
      <c r="J365" s="17">
        <v>44926</v>
      </c>
      <c r="K365" s="7" t="s">
        <v>1805</v>
      </c>
      <c r="L365" s="18">
        <v>34000000</v>
      </c>
      <c r="M365" s="45"/>
      <c r="N365" s="41"/>
      <c r="O365" s="15">
        <v>0</v>
      </c>
      <c r="P365" s="50">
        <v>0</v>
      </c>
      <c r="Q365" s="16">
        <v>0</v>
      </c>
      <c r="R365" s="17">
        <v>44926</v>
      </c>
      <c r="S365" s="18">
        <v>34000000</v>
      </c>
      <c r="T365" s="94">
        <v>0.64117647058823535</v>
      </c>
      <c r="U365" s="19">
        <v>21800000</v>
      </c>
      <c r="V365" s="19">
        <f>S365-U365</f>
        <v>12200000</v>
      </c>
      <c r="W365" s="38" t="s">
        <v>1810</v>
      </c>
    </row>
    <row r="366" spans="1:25" ht="60" x14ac:dyDescent="0.2">
      <c r="C366" s="41">
        <v>365</v>
      </c>
      <c r="D366" s="41" t="s">
        <v>1758</v>
      </c>
      <c r="E366" s="51" t="s">
        <v>1773</v>
      </c>
      <c r="F366" s="47">
        <v>41929500</v>
      </c>
      <c r="G366" s="49" t="s">
        <v>1800</v>
      </c>
      <c r="H366" s="35">
        <v>44761</v>
      </c>
      <c r="I366" s="36">
        <v>44767</v>
      </c>
      <c r="J366" s="17">
        <v>44895</v>
      </c>
      <c r="K366" s="7" t="s">
        <v>1806</v>
      </c>
      <c r="L366" s="18">
        <v>41929500</v>
      </c>
      <c r="M366" s="45"/>
      <c r="N366" s="41"/>
      <c r="O366" s="15">
        <v>0</v>
      </c>
      <c r="P366" s="50">
        <v>0</v>
      </c>
      <c r="Q366" s="16">
        <v>0</v>
      </c>
      <c r="R366" s="17">
        <v>44895</v>
      </c>
      <c r="S366" s="18">
        <v>41929500</v>
      </c>
      <c r="T366" s="94">
        <v>0.8</v>
      </c>
      <c r="U366" s="19">
        <v>33543600</v>
      </c>
      <c r="V366" s="19">
        <f>S366-U366</f>
        <v>8385900</v>
      </c>
      <c r="W366" s="38" t="s">
        <v>1811</v>
      </c>
    </row>
    <row r="367" spans="1:25" ht="36" x14ac:dyDescent="0.2">
      <c r="C367" s="41">
        <v>366</v>
      </c>
      <c r="D367" s="41" t="s">
        <v>1831</v>
      </c>
      <c r="E367" s="51" t="s">
        <v>1774</v>
      </c>
      <c r="F367" s="47">
        <v>22036472</v>
      </c>
      <c r="G367" s="34" t="s">
        <v>1833</v>
      </c>
      <c r="H367" s="35">
        <v>44761</v>
      </c>
      <c r="I367" s="36">
        <v>44763</v>
      </c>
      <c r="J367" s="17">
        <v>44932</v>
      </c>
      <c r="K367" s="7" t="s">
        <v>1807</v>
      </c>
      <c r="L367" s="18">
        <v>22036472</v>
      </c>
      <c r="M367" s="45" t="s">
        <v>1663</v>
      </c>
      <c r="N367" s="90" t="s">
        <v>1832</v>
      </c>
      <c r="O367" s="15">
        <v>0</v>
      </c>
      <c r="P367" s="50">
        <v>0</v>
      </c>
      <c r="Q367" s="16">
        <v>0</v>
      </c>
      <c r="R367" s="17">
        <v>44932</v>
      </c>
      <c r="S367" s="18">
        <v>22036472</v>
      </c>
      <c r="T367" s="94">
        <v>0.59638552850020643</v>
      </c>
      <c r="U367" s="19">
        <v>13142233</v>
      </c>
      <c r="V367" s="19">
        <f>S367-U367</f>
        <v>8894239</v>
      </c>
      <c r="W367" s="38" t="s">
        <v>1812</v>
      </c>
    </row>
    <row r="368" spans="1:25" ht="36" x14ac:dyDescent="0.2">
      <c r="C368" s="41">
        <v>367</v>
      </c>
      <c r="D368" s="41" t="s">
        <v>32</v>
      </c>
      <c r="E368" s="51" t="s">
        <v>1775</v>
      </c>
      <c r="F368" s="47">
        <v>22036472</v>
      </c>
      <c r="G368" s="49" t="s">
        <v>1424</v>
      </c>
      <c r="H368" s="35">
        <v>44761</v>
      </c>
      <c r="I368" s="36">
        <v>44763</v>
      </c>
      <c r="J368" s="17">
        <v>44932</v>
      </c>
      <c r="K368" s="7" t="s">
        <v>1807</v>
      </c>
      <c r="L368" s="18">
        <v>22036472</v>
      </c>
      <c r="M368" s="45"/>
      <c r="N368" s="41"/>
      <c r="O368" s="15">
        <v>0</v>
      </c>
      <c r="P368" s="50">
        <v>0</v>
      </c>
      <c r="Q368" s="16">
        <v>0</v>
      </c>
      <c r="R368" s="17">
        <v>44932</v>
      </c>
      <c r="S368" s="18">
        <v>22036472</v>
      </c>
      <c r="T368" s="94">
        <v>0.60240963254009083</v>
      </c>
      <c r="U368" s="19">
        <v>13274983</v>
      </c>
      <c r="V368" s="19">
        <f>S368-U368</f>
        <v>8761489</v>
      </c>
      <c r="W368" s="38" t="s">
        <v>1813</v>
      </c>
    </row>
    <row r="369" spans="3:23" ht="36" x14ac:dyDescent="0.2">
      <c r="C369" s="41">
        <v>368</v>
      </c>
      <c r="D369" s="41" t="s">
        <v>1759</v>
      </c>
      <c r="E369" s="51" t="s">
        <v>1776</v>
      </c>
      <c r="F369" s="47">
        <v>18000000</v>
      </c>
      <c r="G369" s="49" t="s">
        <v>1967</v>
      </c>
      <c r="H369" s="35">
        <v>44761</v>
      </c>
      <c r="I369" s="36">
        <v>44764</v>
      </c>
      <c r="J369" s="17">
        <v>44855</v>
      </c>
      <c r="K369" s="7" t="s">
        <v>845</v>
      </c>
      <c r="L369" s="18">
        <v>18000000</v>
      </c>
      <c r="M369" s="45"/>
      <c r="N369" s="41"/>
      <c r="O369" s="15">
        <v>0</v>
      </c>
      <c r="P369" s="50">
        <v>0</v>
      </c>
      <c r="Q369" s="16">
        <v>0</v>
      </c>
      <c r="R369" s="17">
        <v>44855</v>
      </c>
      <c r="S369" s="18">
        <v>18000000</v>
      </c>
      <c r="T369" s="94">
        <v>1</v>
      </c>
      <c r="U369" s="19">
        <v>18000000</v>
      </c>
      <c r="V369" s="19">
        <f>S369-U369</f>
        <v>0</v>
      </c>
      <c r="W369" s="38" t="s">
        <v>1814</v>
      </c>
    </row>
    <row r="370" spans="3:23" ht="36" x14ac:dyDescent="0.2">
      <c r="C370" s="41">
        <v>369</v>
      </c>
      <c r="D370" s="41" t="s">
        <v>150</v>
      </c>
      <c r="E370" s="51" t="s">
        <v>1777</v>
      </c>
      <c r="F370" s="47">
        <v>48000000</v>
      </c>
      <c r="G370" s="49" t="s">
        <v>1801</v>
      </c>
      <c r="H370" s="35">
        <v>44761</v>
      </c>
      <c r="I370" s="36">
        <v>44764</v>
      </c>
      <c r="J370" s="17">
        <v>44926</v>
      </c>
      <c r="K370" s="7" t="s">
        <v>1808</v>
      </c>
      <c r="L370" s="18">
        <v>48000000</v>
      </c>
      <c r="M370" s="45"/>
      <c r="N370" s="41"/>
      <c r="O370" s="15">
        <v>0</v>
      </c>
      <c r="P370" s="50">
        <v>0</v>
      </c>
      <c r="Q370" s="16">
        <v>0</v>
      </c>
      <c r="R370" s="17">
        <v>44926</v>
      </c>
      <c r="S370" s="18">
        <v>48000000</v>
      </c>
      <c r="T370" s="94">
        <v>0.61875000000000002</v>
      </c>
      <c r="U370" s="19">
        <v>29700000</v>
      </c>
      <c r="V370" s="19">
        <f>S370-U370</f>
        <v>18300000</v>
      </c>
      <c r="W370" s="38" t="s">
        <v>1815</v>
      </c>
    </row>
    <row r="371" spans="3:23" ht="36" x14ac:dyDescent="0.2">
      <c r="C371" s="41">
        <v>370</v>
      </c>
      <c r="D371" s="41" t="s">
        <v>1760</v>
      </c>
      <c r="E371" s="51" t="s">
        <v>1778</v>
      </c>
      <c r="F371" s="47">
        <v>18000000</v>
      </c>
      <c r="G371" s="49" t="s">
        <v>1802</v>
      </c>
      <c r="H371" s="35">
        <v>44761</v>
      </c>
      <c r="I371" s="36">
        <v>44764</v>
      </c>
      <c r="J371" s="17">
        <v>44855</v>
      </c>
      <c r="K371" s="7" t="s">
        <v>845</v>
      </c>
      <c r="L371" s="18">
        <v>18000000</v>
      </c>
      <c r="M371" s="45"/>
      <c r="N371" s="41"/>
      <c r="O371" s="15">
        <v>0</v>
      </c>
      <c r="P371" s="50">
        <v>0</v>
      </c>
      <c r="Q371" s="16">
        <v>0</v>
      </c>
      <c r="R371" s="17">
        <v>44855</v>
      </c>
      <c r="S371" s="18">
        <v>18000000</v>
      </c>
      <c r="T371" s="94">
        <v>1</v>
      </c>
      <c r="U371" s="19">
        <v>18000000</v>
      </c>
      <c r="V371" s="19">
        <f>S371-U371</f>
        <v>0</v>
      </c>
      <c r="W371" s="38" t="s">
        <v>1816</v>
      </c>
    </row>
    <row r="372" spans="3:23" ht="36" x14ac:dyDescent="0.2">
      <c r="C372" s="41">
        <v>371</v>
      </c>
      <c r="D372" s="41" t="s">
        <v>1761</v>
      </c>
      <c r="E372" s="51" t="s">
        <v>1779</v>
      </c>
      <c r="F372" s="47">
        <v>18000000</v>
      </c>
      <c r="G372" s="49" t="s">
        <v>1967</v>
      </c>
      <c r="H372" s="35">
        <v>44761</v>
      </c>
      <c r="I372" s="36">
        <v>44764</v>
      </c>
      <c r="J372" s="17">
        <v>44855</v>
      </c>
      <c r="K372" s="7" t="s">
        <v>845</v>
      </c>
      <c r="L372" s="18">
        <v>18000000</v>
      </c>
      <c r="M372" s="45"/>
      <c r="N372" s="41"/>
      <c r="O372" s="15">
        <v>0</v>
      </c>
      <c r="P372" s="50">
        <v>0</v>
      </c>
      <c r="Q372" s="16">
        <v>0</v>
      </c>
      <c r="R372" s="17">
        <v>44855</v>
      </c>
      <c r="S372" s="18">
        <v>18000000</v>
      </c>
      <c r="T372" s="94">
        <v>1</v>
      </c>
      <c r="U372" s="19">
        <v>18000000</v>
      </c>
      <c r="V372" s="19">
        <f>S372-U372</f>
        <v>0</v>
      </c>
      <c r="W372" s="38" t="s">
        <v>1817</v>
      </c>
    </row>
    <row r="373" spans="3:23" ht="36" x14ac:dyDescent="0.2">
      <c r="C373" s="41">
        <v>372</v>
      </c>
      <c r="D373" s="41" t="s">
        <v>1762</v>
      </c>
      <c r="E373" s="51" t="s">
        <v>1780</v>
      </c>
      <c r="F373" s="47">
        <v>28950000</v>
      </c>
      <c r="G373" s="49" t="s">
        <v>1968</v>
      </c>
      <c r="H373" s="35">
        <v>44768</v>
      </c>
      <c r="I373" s="36">
        <v>44774</v>
      </c>
      <c r="J373" s="17">
        <v>44926</v>
      </c>
      <c r="K373" s="7" t="s">
        <v>839</v>
      </c>
      <c r="L373" s="18">
        <v>28950000</v>
      </c>
      <c r="M373" s="45"/>
      <c r="N373" s="41"/>
      <c r="O373" s="15">
        <v>0</v>
      </c>
      <c r="P373" s="50">
        <v>0</v>
      </c>
      <c r="Q373" s="16">
        <v>0</v>
      </c>
      <c r="R373" s="17">
        <v>44926</v>
      </c>
      <c r="S373" s="18">
        <v>28950000</v>
      </c>
      <c r="T373" s="94">
        <v>0.6</v>
      </c>
      <c r="U373" s="19">
        <v>17370000</v>
      </c>
      <c r="V373" s="19">
        <f>S373-U373</f>
        <v>11580000</v>
      </c>
      <c r="W373" s="38" t="s">
        <v>1818</v>
      </c>
    </row>
    <row r="374" spans="3:23" ht="36" x14ac:dyDescent="0.2">
      <c r="C374" s="41">
        <v>373</v>
      </c>
      <c r="D374" s="41" t="s">
        <v>1763</v>
      </c>
      <c r="E374" s="51" t="s">
        <v>1781</v>
      </c>
      <c r="F374" s="47">
        <v>28950000</v>
      </c>
      <c r="G374" s="49" t="s">
        <v>1525</v>
      </c>
      <c r="H374" s="35">
        <v>44768</v>
      </c>
      <c r="I374" s="36">
        <v>44771</v>
      </c>
      <c r="J374" s="17">
        <v>44923</v>
      </c>
      <c r="K374" s="7" t="s">
        <v>839</v>
      </c>
      <c r="L374" s="18">
        <v>28950000</v>
      </c>
      <c r="M374" s="45"/>
      <c r="N374" s="41"/>
      <c r="O374" s="15">
        <v>0</v>
      </c>
      <c r="P374" s="50">
        <v>0</v>
      </c>
      <c r="Q374" s="16">
        <v>0</v>
      </c>
      <c r="R374" s="17">
        <v>44923</v>
      </c>
      <c r="S374" s="18">
        <v>28950000</v>
      </c>
      <c r="T374" s="94">
        <v>0.61333333333333329</v>
      </c>
      <c r="U374" s="19">
        <v>17756000</v>
      </c>
      <c r="V374" s="19">
        <f>S374-U374</f>
        <v>11194000</v>
      </c>
      <c r="W374" s="38" t="s">
        <v>1819</v>
      </c>
    </row>
    <row r="375" spans="3:23" ht="36" x14ac:dyDescent="0.2">
      <c r="C375" s="41">
        <v>374</v>
      </c>
      <c r="D375" s="41" t="s">
        <v>1764</v>
      </c>
      <c r="E375" s="51" t="s">
        <v>1782</v>
      </c>
      <c r="F375" s="47">
        <v>28950000</v>
      </c>
      <c r="G375" s="49" t="s">
        <v>1547</v>
      </c>
      <c r="H375" s="35">
        <v>44768</v>
      </c>
      <c r="I375" s="36">
        <v>44774</v>
      </c>
      <c r="J375" s="17">
        <v>44926</v>
      </c>
      <c r="K375" s="7" t="s">
        <v>839</v>
      </c>
      <c r="L375" s="18">
        <v>28950000</v>
      </c>
      <c r="M375" s="45"/>
      <c r="N375" s="41"/>
      <c r="O375" s="15">
        <v>0</v>
      </c>
      <c r="P375" s="50">
        <v>0</v>
      </c>
      <c r="Q375" s="16">
        <v>0</v>
      </c>
      <c r="R375" s="17">
        <v>44926</v>
      </c>
      <c r="S375" s="18">
        <v>28950000</v>
      </c>
      <c r="T375" s="94">
        <v>0.6</v>
      </c>
      <c r="U375" s="19">
        <v>17370000</v>
      </c>
      <c r="V375" s="19">
        <f>S375-U375</f>
        <v>11580000</v>
      </c>
      <c r="W375" s="38" t="s">
        <v>1820</v>
      </c>
    </row>
    <row r="376" spans="3:23" ht="36" x14ac:dyDescent="0.2">
      <c r="C376" s="41">
        <v>375</v>
      </c>
      <c r="D376" s="41" t="s">
        <v>1765</v>
      </c>
      <c r="E376" s="51" t="s">
        <v>1783</v>
      </c>
      <c r="F376" s="47">
        <v>28950000</v>
      </c>
      <c r="G376" s="49" t="s">
        <v>1489</v>
      </c>
      <c r="H376" s="35">
        <v>44768</v>
      </c>
      <c r="I376" s="36">
        <v>44774</v>
      </c>
      <c r="J376" s="17">
        <v>44926</v>
      </c>
      <c r="K376" s="7" t="s">
        <v>839</v>
      </c>
      <c r="L376" s="18">
        <v>28950000</v>
      </c>
      <c r="M376" s="45"/>
      <c r="N376" s="41"/>
      <c r="O376" s="15">
        <v>0</v>
      </c>
      <c r="P376" s="50">
        <v>0</v>
      </c>
      <c r="Q376" s="16">
        <v>0</v>
      </c>
      <c r="R376" s="17">
        <v>44926</v>
      </c>
      <c r="S376" s="18">
        <v>28950000</v>
      </c>
      <c r="T376" s="94">
        <v>0.6</v>
      </c>
      <c r="U376" s="19">
        <v>17370000</v>
      </c>
      <c r="V376" s="19">
        <f>S376-U376</f>
        <v>11580000</v>
      </c>
      <c r="W376" s="38" t="s">
        <v>1821</v>
      </c>
    </row>
    <row r="377" spans="3:23" ht="36" x14ac:dyDescent="0.2">
      <c r="C377" s="41">
        <v>376</v>
      </c>
      <c r="D377" s="41" t="s">
        <v>1766</v>
      </c>
      <c r="E377" s="51" t="s">
        <v>1784</v>
      </c>
      <c r="F377" s="47">
        <v>28950000</v>
      </c>
      <c r="G377" s="49" t="s">
        <v>1491</v>
      </c>
      <c r="H377" s="35">
        <v>44768</v>
      </c>
      <c r="I377" s="36">
        <v>44771</v>
      </c>
      <c r="J377" s="17">
        <v>44923</v>
      </c>
      <c r="K377" s="7" t="s">
        <v>839</v>
      </c>
      <c r="L377" s="18">
        <v>28950000</v>
      </c>
      <c r="M377" s="45"/>
      <c r="N377" s="41"/>
      <c r="O377" s="15">
        <v>0</v>
      </c>
      <c r="P377" s="50">
        <v>0</v>
      </c>
      <c r="Q377" s="16">
        <v>0</v>
      </c>
      <c r="R377" s="17">
        <v>44923</v>
      </c>
      <c r="S377" s="18">
        <v>28950000</v>
      </c>
      <c r="T377" s="94">
        <v>0.61333333333333329</v>
      </c>
      <c r="U377" s="19">
        <v>17756000</v>
      </c>
      <c r="V377" s="19">
        <f>S377-U377</f>
        <v>11194000</v>
      </c>
      <c r="W377" s="38" t="s">
        <v>1822</v>
      </c>
    </row>
    <row r="378" spans="3:23" ht="48" x14ac:dyDescent="0.2">
      <c r="C378" s="41">
        <v>377</v>
      </c>
      <c r="D378" s="41" t="s">
        <v>1767</v>
      </c>
      <c r="E378" s="51" t="s">
        <v>1785</v>
      </c>
      <c r="F378" s="47">
        <v>28950000</v>
      </c>
      <c r="G378" s="84" t="s">
        <v>1524</v>
      </c>
      <c r="H378" s="35">
        <v>44768</v>
      </c>
      <c r="I378" s="36">
        <v>44771</v>
      </c>
      <c r="J378" s="17">
        <v>44923</v>
      </c>
      <c r="K378" s="7" t="s">
        <v>839</v>
      </c>
      <c r="L378" s="18">
        <v>28950000</v>
      </c>
      <c r="M378" s="45"/>
      <c r="N378" s="41"/>
      <c r="O378" s="15">
        <v>0</v>
      </c>
      <c r="P378" s="50">
        <v>0</v>
      </c>
      <c r="Q378" s="16">
        <v>0</v>
      </c>
      <c r="R378" s="17">
        <v>44923</v>
      </c>
      <c r="S378" s="18">
        <v>28950000</v>
      </c>
      <c r="T378" s="94">
        <v>0.61333333333333329</v>
      </c>
      <c r="U378" s="19">
        <v>17756000</v>
      </c>
      <c r="V378" s="19">
        <f>S378-U378</f>
        <v>11194000</v>
      </c>
      <c r="W378" s="38" t="s">
        <v>1823</v>
      </c>
    </row>
    <row r="379" spans="3:23" ht="48" x14ac:dyDescent="0.2">
      <c r="C379" s="41">
        <v>378</v>
      </c>
      <c r="D379" s="41" t="s">
        <v>1768</v>
      </c>
      <c r="E379" s="51" t="s">
        <v>1786</v>
      </c>
      <c r="F379" s="47">
        <v>28950000</v>
      </c>
      <c r="G379" s="49" t="s">
        <v>1680</v>
      </c>
      <c r="H379" s="35">
        <v>44768</v>
      </c>
      <c r="I379" s="36">
        <v>44774</v>
      </c>
      <c r="J379" s="17">
        <v>44926</v>
      </c>
      <c r="K379" s="7" t="s">
        <v>839</v>
      </c>
      <c r="L379" s="18">
        <v>28950000</v>
      </c>
      <c r="M379" s="45"/>
      <c r="N379" s="41"/>
      <c r="O379" s="15">
        <v>0</v>
      </c>
      <c r="P379" s="50">
        <v>0</v>
      </c>
      <c r="Q379" s="16">
        <v>0</v>
      </c>
      <c r="R379" s="17">
        <v>44926</v>
      </c>
      <c r="S379" s="18">
        <v>28950000</v>
      </c>
      <c r="T379" s="94">
        <v>0.6</v>
      </c>
      <c r="U379" s="19">
        <v>17370000</v>
      </c>
      <c r="V379" s="19">
        <f>S379-U379</f>
        <v>11580000</v>
      </c>
      <c r="W379" s="38" t="s">
        <v>1824</v>
      </c>
    </row>
    <row r="380" spans="3:23" ht="36" x14ac:dyDescent="0.2">
      <c r="C380" s="41">
        <v>379</v>
      </c>
      <c r="D380" s="41" t="s">
        <v>1769</v>
      </c>
      <c r="E380" s="51" t="s">
        <v>1787</v>
      </c>
      <c r="F380" s="47">
        <v>28950000</v>
      </c>
      <c r="G380" s="49" t="s">
        <v>1492</v>
      </c>
      <c r="H380" s="35">
        <v>44768</v>
      </c>
      <c r="I380" s="36">
        <v>44771</v>
      </c>
      <c r="J380" s="17">
        <v>44923</v>
      </c>
      <c r="K380" s="7" t="s">
        <v>839</v>
      </c>
      <c r="L380" s="18">
        <v>28950000</v>
      </c>
      <c r="M380" s="45"/>
      <c r="N380" s="41"/>
      <c r="O380" s="15">
        <v>0</v>
      </c>
      <c r="P380" s="50">
        <v>0</v>
      </c>
      <c r="Q380" s="16">
        <v>0</v>
      </c>
      <c r="R380" s="17">
        <v>44923</v>
      </c>
      <c r="S380" s="18">
        <v>28950000</v>
      </c>
      <c r="T380" s="94">
        <v>0.61333333333333329</v>
      </c>
      <c r="U380" s="19">
        <v>17756000</v>
      </c>
      <c r="V380" s="19">
        <f>S380-U380</f>
        <v>11194000</v>
      </c>
      <c r="W380" s="38" t="s">
        <v>1825</v>
      </c>
    </row>
    <row r="381" spans="3:23" ht="24" x14ac:dyDescent="0.2">
      <c r="C381" s="41">
        <v>380</v>
      </c>
      <c r="D381" s="41" t="s">
        <v>1770</v>
      </c>
      <c r="E381" s="51" t="s">
        <v>1788</v>
      </c>
      <c r="F381" s="47">
        <v>24676867</v>
      </c>
      <c r="G381" s="49" t="s">
        <v>1803</v>
      </c>
      <c r="H381" s="35">
        <v>44764</v>
      </c>
      <c r="I381" s="36">
        <v>44764</v>
      </c>
      <c r="J381" s="17">
        <v>44813</v>
      </c>
      <c r="K381" s="7" t="s">
        <v>1809</v>
      </c>
      <c r="L381" s="18">
        <v>24676867</v>
      </c>
      <c r="M381" s="45"/>
      <c r="N381" s="41"/>
      <c r="O381" s="15">
        <v>0</v>
      </c>
      <c r="P381" s="50">
        <v>0</v>
      </c>
      <c r="Q381" s="16">
        <v>0</v>
      </c>
      <c r="R381" s="17">
        <v>44813</v>
      </c>
      <c r="S381" s="18">
        <v>24676867</v>
      </c>
      <c r="T381" s="94">
        <v>1</v>
      </c>
      <c r="U381" s="19">
        <v>24676867</v>
      </c>
      <c r="V381" s="19">
        <f>S381-U381</f>
        <v>0</v>
      </c>
      <c r="W381" s="38" t="s">
        <v>1826</v>
      </c>
    </row>
    <row r="382" spans="3:23" ht="60" x14ac:dyDescent="0.2">
      <c r="C382" s="41">
        <v>381</v>
      </c>
      <c r="D382" s="41" t="s">
        <v>1771</v>
      </c>
      <c r="E382" s="51" t="s">
        <v>1789</v>
      </c>
      <c r="F382" s="47" t="s">
        <v>1668</v>
      </c>
      <c r="G382" s="49" t="s">
        <v>1804</v>
      </c>
      <c r="H382" s="35">
        <v>44769</v>
      </c>
      <c r="I382" s="36">
        <v>44769</v>
      </c>
      <c r="J382" s="17">
        <v>45011</v>
      </c>
      <c r="K382" s="7" t="s">
        <v>1732</v>
      </c>
      <c r="L382" s="18">
        <v>0</v>
      </c>
      <c r="M382" s="45"/>
      <c r="N382" s="41"/>
      <c r="O382" s="15">
        <v>0</v>
      </c>
      <c r="P382" s="50">
        <v>0</v>
      </c>
      <c r="Q382" s="16">
        <v>0</v>
      </c>
      <c r="R382" s="17">
        <v>45011</v>
      </c>
      <c r="S382" s="18">
        <v>0</v>
      </c>
      <c r="T382" s="94" t="e">
        <v>#DIV/0!</v>
      </c>
      <c r="U382" s="19">
        <v>0</v>
      </c>
      <c r="V382" s="19">
        <f>S382-U382</f>
        <v>0</v>
      </c>
      <c r="W382" s="38" t="s">
        <v>1827</v>
      </c>
    </row>
    <row r="383" spans="3:23" ht="36" x14ac:dyDescent="0.2">
      <c r="C383" s="41">
        <v>382</v>
      </c>
      <c r="D383" s="41" t="s">
        <v>1834</v>
      </c>
      <c r="E383" s="51" t="s">
        <v>1858</v>
      </c>
      <c r="F383" s="47">
        <v>8000000</v>
      </c>
      <c r="G383" s="49" t="s">
        <v>1890</v>
      </c>
      <c r="H383" s="35">
        <v>44771</v>
      </c>
      <c r="I383" s="36">
        <v>44774</v>
      </c>
      <c r="J383" s="17">
        <v>44926</v>
      </c>
      <c r="K383" s="7" t="s">
        <v>839</v>
      </c>
      <c r="L383" s="18">
        <v>40000000</v>
      </c>
      <c r="M383" s="45"/>
      <c r="N383" s="41"/>
      <c r="O383" s="15">
        <v>0</v>
      </c>
      <c r="P383" s="50">
        <v>0</v>
      </c>
      <c r="Q383" s="16">
        <v>0</v>
      </c>
      <c r="R383" s="17">
        <v>44926</v>
      </c>
      <c r="S383" s="18">
        <v>40000000</v>
      </c>
      <c r="T383" s="94">
        <v>0.6</v>
      </c>
      <c r="U383" s="19">
        <v>24000000</v>
      </c>
      <c r="V383" s="19">
        <f>S383-U383</f>
        <v>16000000</v>
      </c>
      <c r="W383" s="38" t="s">
        <v>1931</v>
      </c>
    </row>
    <row r="384" spans="3:23" ht="48" x14ac:dyDescent="0.2">
      <c r="C384" s="41">
        <v>383</v>
      </c>
      <c r="D384" s="41" t="s">
        <v>1835</v>
      </c>
      <c r="E384" s="51" t="s">
        <v>1859</v>
      </c>
      <c r="F384" s="47">
        <v>4120000</v>
      </c>
      <c r="G384" s="49" t="s">
        <v>1891</v>
      </c>
      <c r="H384" s="35">
        <v>44771</v>
      </c>
      <c r="I384" s="36">
        <v>44774</v>
      </c>
      <c r="J384" s="17">
        <v>44926</v>
      </c>
      <c r="K384" s="7" t="s">
        <v>839</v>
      </c>
      <c r="L384" s="18">
        <v>20600000</v>
      </c>
      <c r="M384" s="45"/>
      <c r="N384" s="41"/>
      <c r="O384" s="15">
        <v>0</v>
      </c>
      <c r="P384" s="50">
        <v>0</v>
      </c>
      <c r="Q384" s="16">
        <v>0</v>
      </c>
      <c r="R384" s="17">
        <v>44926</v>
      </c>
      <c r="S384" s="18">
        <v>20600000</v>
      </c>
      <c r="T384" s="94">
        <v>0.6</v>
      </c>
      <c r="U384" s="19">
        <v>12360000</v>
      </c>
      <c r="V384" s="19">
        <f>S384-U384</f>
        <v>8240000</v>
      </c>
      <c r="W384" s="38" t="s">
        <v>1932</v>
      </c>
    </row>
    <row r="385" spans="1:23" ht="36" x14ac:dyDescent="0.2">
      <c r="C385" s="41">
        <v>384</v>
      </c>
      <c r="D385" s="41" t="s">
        <v>1836</v>
      </c>
      <c r="E385" s="51" t="s">
        <v>1860</v>
      </c>
      <c r="F385" s="47">
        <v>5000000</v>
      </c>
      <c r="G385" s="49" t="s">
        <v>1512</v>
      </c>
      <c r="H385" s="35">
        <v>44771</v>
      </c>
      <c r="I385" s="36">
        <v>44774</v>
      </c>
      <c r="J385" s="17">
        <v>44926</v>
      </c>
      <c r="K385" s="7" t="s">
        <v>839</v>
      </c>
      <c r="L385" s="18">
        <v>25000000</v>
      </c>
      <c r="M385" s="45"/>
      <c r="N385" s="41"/>
      <c r="O385" s="15">
        <v>0</v>
      </c>
      <c r="P385" s="50">
        <v>0</v>
      </c>
      <c r="Q385" s="16">
        <v>0</v>
      </c>
      <c r="R385" s="17">
        <v>44926</v>
      </c>
      <c r="S385" s="18">
        <v>25000000</v>
      </c>
      <c r="T385" s="94">
        <v>0.6</v>
      </c>
      <c r="U385" s="19">
        <v>15000000</v>
      </c>
      <c r="V385" s="19">
        <f>S385-U385</f>
        <v>10000000</v>
      </c>
      <c r="W385" s="38" t="s">
        <v>1933</v>
      </c>
    </row>
    <row r="386" spans="1:23" ht="36" x14ac:dyDescent="0.2">
      <c r="C386" s="41">
        <v>385</v>
      </c>
      <c r="D386" s="41" t="s">
        <v>378</v>
      </c>
      <c r="E386" s="51" t="s">
        <v>1861</v>
      </c>
      <c r="F386" s="47">
        <v>3874860</v>
      </c>
      <c r="G386" s="49" t="s">
        <v>1579</v>
      </c>
      <c r="H386" s="35">
        <v>44776</v>
      </c>
      <c r="I386" s="36">
        <v>44778</v>
      </c>
      <c r="J386" s="17">
        <v>44926</v>
      </c>
      <c r="K386" s="7" t="s">
        <v>839</v>
      </c>
      <c r="L386" s="18">
        <v>19374300</v>
      </c>
      <c r="M386" s="45"/>
      <c r="N386" s="41"/>
      <c r="O386" s="15">
        <v>0</v>
      </c>
      <c r="P386" s="50">
        <v>0</v>
      </c>
      <c r="Q386" s="16">
        <v>0</v>
      </c>
      <c r="R386" s="17">
        <v>44926</v>
      </c>
      <c r="S386" s="18">
        <v>19374300</v>
      </c>
      <c r="T386" s="94">
        <v>0.57333333333333336</v>
      </c>
      <c r="U386" s="19">
        <v>11107932</v>
      </c>
      <c r="V386" s="19">
        <f>S386-U386</f>
        <v>8266368</v>
      </c>
      <c r="W386" s="38" t="s">
        <v>1934</v>
      </c>
    </row>
    <row r="387" spans="1:23" ht="36" x14ac:dyDescent="0.2">
      <c r="C387" s="41">
        <v>386</v>
      </c>
      <c r="D387" s="41" t="s">
        <v>1837</v>
      </c>
      <c r="E387" s="51" t="s">
        <v>1862</v>
      </c>
      <c r="F387" s="47">
        <v>4840000</v>
      </c>
      <c r="G387" s="84" t="s">
        <v>1976</v>
      </c>
      <c r="H387" s="35">
        <v>44774</v>
      </c>
      <c r="I387" s="36">
        <v>44776</v>
      </c>
      <c r="J387" s="17">
        <v>44928</v>
      </c>
      <c r="K387" s="7" t="s">
        <v>839</v>
      </c>
      <c r="L387" s="18">
        <v>24200000</v>
      </c>
      <c r="M387" s="45"/>
      <c r="N387" s="41"/>
      <c r="O387" s="15">
        <v>0</v>
      </c>
      <c r="P387" s="50">
        <v>0</v>
      </c>
      <c r="Q387" s="16">
        <v>0</v>
      </c>
      <c r="R387" s="17">
        <v>44928</v>
      </c>
      <c r="S387" s="18">
        <v>24200000</v>
      </c>
      <c r="T387" s="94">
        <v>0.58666665289256203</v>
      </c>
      <c r="U387" s="19">
        <v>14197333</v>
      </c>
      <c r="V387" s="19">
        <f>S387-U387</f>
        <v>10002667</v>
      </c>
      <c r="W387" s="38" t="s">
        <v>1935</v>
      </c>
    </row>
    <row r="388" spans="1:23" ht="36" x14ac:dyDescent="0.2">
      <c r="C388" s="41">
        <v>387</v>
      </c>
      <c r="D388" s="41" t="s">
        <v>1838</v>
      </c>
      <c r="E388" s="51" t="s">
        <v>1863</v>
      </c>
      <c r="F388" s="47">
        <v>5876870</v>
      </c>
      <c r="G388" s="49" t="s">
        <v>1739</v>
      </c>
      <c r="H388" s="35">
        <v>44774</v>
      </c>
      <c r="I388" s="36">
        <v>44775</v>
      </c>
      <c r="J388" s="17">
        <v>44903</v>
      </c>
      <c r="K388" s="7" t="s">
        <v>1903</v>
      </c>
      <c r="L388" s="18">
        <v>24878753</v>
      </c>
      <c r="M388" s="45" t="s">
        <v>1663</v>
      </c>
      <c r="N388" s="41" t="s">
        <v>2114</v>
      </c>
      <c r="O388" s="15">
        <v>0</v>
      </c>
      <c r="P388" s="50">
        <v>0</v>
      </c>
      <c r="Q388" s="16">
        <v>0</v>
      </c>
      <c r="R388" s="17">
        <v>44903</v>
      </c>
      <c r="S388" s="18">
        <v>24878753</v>
      </c>
      <c r="T388" s="94">
        <v>0.70078729428279629</v>
      </c>
      <c r="U388" s="19">
        <v>17434714</v>
      </c>
      <c r="V388" s="19">
        <f>S388-U388</f>
        <v>7444039</v>
      </c>
      <c r="W388" s="38" t="s">
        <v>1936</v>
      </c>
    </row>
    <row r="389" spans="1:23" ht="36" x14ac:dyDescent="0.2">
      <c r="C389" s="41">
        <v>388</v>
      </c>
      <c r="D389" s="41" t="s">
        <v>1839</v>
      </c>
      <c r="E389" s="51" t="s">
        <v>1864</v>
      </c>
      <c r="F389" s="47" t="s">
        <v>1668</v>
      </c>
      <c r="G389" s="49" t="s">
        <v>1892</v>
      </c>
      <c r="H389" s="35">
        <v>44790</v>
      </c>
      <c r="I389" s="36">
        <v>44795</v>
      </c>
      <c r="J389" s="17">
        <v>44929</v>
      </c>
      <c r="K389" s="7" t="s">
        <v>1904</v>
      </c>
      <c r="L389" s="18">
        <v>12200000</v>
      </c>
      <c r="M389" s="45"/>
      <c r="N389" s="41"/>
      <c r="O389" s="15">
        <v>0</v>
      </c>
      <c r="P389" s="50">
        <v>0</v>
      </c>
      <c r="Q389" s="16">
        <v>0</v>
      </c>
      <c r="R389" s="17">
        <v>44929</v>
      </c>
      <c r="S389" s="18">
        <v>12200000</v>
      </c>
      <c r="T389" s="94">
        <v>0</v>
      </c>
      <c r="U389" s="19">
        <v>0</v>
      </c>
      <c r="V389" s="19">
        <f>S389-U389</f>
        <v>12200000</v>
      </c>
      <c r="W389" s="38" t="s">
        <v>1937</v>
      </c>
    </row>
    <row r="390" spans="1:23" ht="36" x14ac:dyDescent="0.2">
      <c r="C390" s="41">
        <v>389</v>
      </c>
      <c r="D390" s="41" t="s">
        <v>1840</v>
      </c>
      <c r="E390" s="51" t="s">
        <v>1865</v>
      </c>
      <c r="F390" s="47" t="s">
        <v>1668</v>
      </c>
      <c r="G390" s="49" t="s">
        <v>1967</v>
      </c>
      <c r="H390" s="35">
        <v>44777</v>
      </c>
      <c r="I390" s="36">
        <v>44783</v>
      </c>
      <c r="J390" s="17">
        <v>44910</v>
      </c>
      <c r="K390" s="7" t="s">
        <v>1904</v>
      </c>
      <c r="L390" s="18">
        <v>30000000</v>
      </c>
      <c r="M390" s="45"/>
      <c r="N390" s="41"/>
      <c r="O390" s="15">
        <v>0</v>
      </c>
      <c r="P390" s="50">
        <v>0</v>
      </c>
      <c r="Q390" s="16">
        <v>0</v>
      </c>
      <c r="R390" s="17">
        <v>44910</v>
      </c>
      <c r="S390" s="18">
        <v>30000000</v>
      </c>
      <c r="T390" s="94">
        <v>0.8</v>
      </c>
      <c r="U390" s="19">
        <v>24000000</v>
      </c>
      <c r="V390" s="19">
        <f>S390-U390</f>
        <v>6000000</v>
      </c>
      <c r="W390" s="38" t="s">
        <v>1938</v>
      </c>
    </row>
    <row r="391" spans="1:23" ht="36" x14ac:dyDescent="0.2">
      <c r="C391" s="41">
        <v>390</v>
      </c>
      <c r="D391" s="41" t="s">
        <v>1841</v>
      </c>
      <c r="E391" s="51" t="s">
        <v>1866</v>
      </c>
      <c r="F391" s="47" t="s">
        <v>1668</v>
      </c>
      <c r="G391" s="49" t="s">
        <v>1893</v>
      </c>
      <c r="H391" s="35">
        <v>44792</v>
      </c>
      <c r="I391" s="36">
        <v>44795</v>
      </c>
      <c r="J391" s="17">
        <v>44926</v>
      </c>
      <c r="K391" s="7" t="s">
        <v>1904</v>
      </c>
      <c r="L391" s="18">
        <v>554589672</v>
      </c>
      <c r="M391" s="45"/>
      <c r="N391" s="41"/>
      <c r="O391" s="15">
        <v>0</v>
      </c>
      <c r="P391" s="50">
        <v>0</v>
      </c>
      <c r="Q391" s="16">
        <v>0</v>
      </c>
      <c r="R391" s="17">
        <v>44926</v>
      </c>
      <c r="S391" s="18">
        <v>554589672</v>
      </c>
      <c r="T391" s="94">
        <v>0.32069438537975514</v>
      </c>
      <c r="U391" s="19">
        <v>177853794</v>
      </c>
      <c r="V391" s="19">
        <f>S391-U391</f>
        <v>376735878</v>
      </c>
      <c r="W391" s="38" t="s">
        <v>1939</v>
      </c>
    </row>
    <row r="392" spans="1:23" ht="36" x14ac:dyDescent="0.2">
      <c r="C392" s="41">
        <v>391</v>
      </c>
      <c r="D392" s="41" t="s">
        <v>106</v>
      </c>
      <c r="E392" s="51" t="s">
        <v>1867</v>
      </c>
      <c r="F392" s="47">
        <v>6458100</v>
      </c>
      <c r="G392" s="49" t="s">
        <v>1578</v>
      </c>
      <c r="H392" s="35">
        <v>44791</v>
      </c>
      <c r="I392" s="36">
        <v>44792</v>
      </c>
      <c r="J392" s="17">
        <v>44913</v>
      </c>
      <c r="K392" s="7" t="s">
        <v>848</v>
      </c>
      <c r="L392" s="18">
        <v>25832400</v>
      </c>
      <c r="M392" s="45"/>
      <c r="N392" s="41"/>
      <c r="O392" s="15">
        <v>0</v>
      </c>
      <c r="P392" s="50">
        <v>0</v>
      </c>
      <c r="Q392" s="16">
        <v>0</v>
      </c>
      <c r="R392" s="17">
        <v>44913</v>
      </c>
      <c r="S392" s="18">
        <v>25832400</v>
      </c>
      <c r="T392" s="94">
        <v>0.6</v>
      </c>
      <c r="U392" s="19">
        <v>15499440</v>
      </c>
      <c r="V392" s="19">
        <f>S392-U392</f>
        <v>10332960</v>
      </c>
      <c r="W392" s="38" t="s">
        <v>1940</v>
      </c>
    </row>
    <row r="393" spans="1:23" ht="36" x14ac:dyDescent="0.2">
      <c r="C393" s="41">
        <v>392</v>
      </c>
      <c r="D393" s="41" t="s">
        <v>184</v>
      </c>
      <c r="E393" s="51" t="s">
        <v>1868</v>
      </c>
      <c r="F393" s="47">
        <v>3030302.9090909092</v>
      </c>
      <c r="G393" s="49" t="s">
        <v>1456</v>
      </c>
      <c r="H393" s="35">
        <v>44791</v>
      </c>
      <c r="I393" s="36">
        <v>44792</v>
      </c>
      <c r="J393" s="17">
        <v>44918</v>
      </c>
      <c r="K393" s="7" t="s">
        <v>1905</v>
      </c>
      <c r="L393" s="18">
        <v>16666666</v>
      </c>
      <c r="M393" s="45"/>
      <c r="N393" s="41"/>
      <c r="O393" s="15">
        <v>0</v>
      </c>
      <c r="P393" s="50">
        <v>0</v>
      </c>
      <c r="Q393" s="16">
        <v>0</v>
      </c>
      <c r="R393" s="17">
        <v>44918</v>
      </c>
      <c r="S393" s="18">
        <v>16666666</v>
      </c>
      <c r="T393" s="94">
        <v>0.57600002304000097</v>
      </c>
      <c r="U393" s="19">
        <v>9600000</v>
      </c>
      <c r="V393" s="19">
        <f>S393-U393</f>
        <v>7066666</v>
      </c>
      <c r="W393" s="38" t="s">
        <v>1941</v>
      </c>
    </row>
    <row r="394" spans="1:23" ht="36" x14ac:dyDescent="0.2">
      <c r="C394" s="41">
        <v>393</v>
      </c>
      <c r="D394" s="41" t="s">
        <v>1914</v>
      </c>
      <c r="E394" s="51" t="s">
        <v>1915</v>
      </c>
      <c r="F394" s="47">
        <v>4498162.5</v>
      </c>
      <c r="G394" s="49" t="s">
        <v>1916</v>
      </c>
      <c r="H394" s="35">
        <v>44818</v>
      </c>
      <c r="I394" s="36">
        <v>44824</v>
      </c>
      <c r="J394" s="17">
        <v>44921</v>
      </c>
      <c r="K394" s="7" t="s">
        <v>848</v>
      </c>
      <c r="L394" s="18">
        <v>17992650</v>
      </c>
      <c r="M394" s="45" t="s">
        <v>2109</v>
      </c>
      <c r="N394" s="41"/>
      <c r="O394" s="15">
        <v>8996325</v>
      </c>
      <c r="P394" s="50">
        <v>0</v>
      </c>
      <c r="Q394" s="16">
        <v>0</v>
      </c>
      <c r="R394" s="17">
        <v>44921</v>
      </c>
      <c r="S394" s="18">
        <v>26988975</v>
      </c>
      <c r="T394" s="94">
        <v>0</v>
      </c>
      <c r="U394" s="19">
        <v>0</v>
      </c>
      <c r="V394" s="19">
        <f>S394-U394</f>
        <v>26988975</v>
      </c>
      <c r="W394" s="38" t="s">
        <v>1942</v>
      </c>
    </row>
    <row r="395" spans="1:23" ht="36" x14ac:dyDescent="0.2">
      <c r="C395" s="41">
        <v>394</v>
      </c>
      <c r="D395" s="41" t="s">
        <v>1308</v>
      </c>
      <c r="E395" s="51" t="s">
        <v>1869</v>
      </c>
      <c r="F395" s="47">
        <v>5790000</v>
      </c>
      <c r="G395" s="49" t="s">
        <v>1576</v>
      </c>
      <c r="H395" s="35">
        <v>44797</v>
      </c>
      <c r="I395" s="36">
        <v>44799</v>
      </c>
      <c r="J395" s="17">
        <v>44926</v>
      </c>
      <c r="K395" s="7" t="s">
        <v>1906</v>
      </c>
      <c r="L395" s="18">
        <v>24897000</v>
      </c>
      <c r="M395" s="45"/>
      <c r="N395" s="41"/>
      <c r="O395" s="15">
        <v>0</v>
      </c>
      <c r="P395" s="50">
        <v>0</v>
      </c>
      <c r="Q395" s="16">
        <v>0</v>
      </c>
      <c r="R395" s="17">
        <v>44926</v>
      </c>
      <c r="S395" s="18">
        <v>24897000</v>
      </c>
      <c r="T395" s="94">
        <v>0.50387596899224807</v>
      </c>
      <c r="U395" s="19">
        <v>12545000</v>
      </c>
      <c r="V395" s="19">
        <f>S395-U395</f>
        <v>12352000</v>
      </c>
      <c r="W395" s="38" t="s">
        <v>1943</v>
      </c>
    </row>
    <row r="396" spans="1:23" s="10" customFormat="1" ht="36" x14ac:dyDescent="0.2">
      <c r="A396" s="2"/>
      <c r="B396" s="2"/>
      <c r="C396" s="71">
        <v>395</v>
      </c>
      <c r="D396" s="41" t="s">
        <v>1842</v>
      </c>
      <c r="E396" s="51" t="s">
        <v>1870</v>
      </c>
      <c r="F396" s="47" t="s">
        <v>1668</v>
      </c>
      <c r="G396" s="49" t="s">
        <v>1894</v>
      </c>
      <c r="H396" s="35">
        <v>44799</v>
      </c>
      <c r="I396" s="74">
        <v>44806</v>
      </c>
      <c r="J396" s="75">
        <v>44927</v>
      </c>
      <c r="K396" s="7" t="s">
        <v>848</v>
      </c>
      <c r="L396" s="18">
        <v>14000000</v>
      </c>
      <c r="M396" s="45"/>
      <c r="N396" s="41"/>
      <c r="O396" s="15">
        <v>0</v>
      </c>
      <c r="P396" s="50">
        <v>0</v>
      </c>
      <c r="Q396" s="16">
        <v>0</v>
      </c>
      <c r="R396" s="17">
        <v>44927</v>
      </c>
      <c r="S396" s="18">
        <v>14000000</v>
      </c>
      <c r="T396" s="94">
        <v>0.16109528571428572</v>
      </c>
      <c r="U396" s="19">
        <v>2255334</v>
      </c>
      <c r="V396" s="19">
        <f>S396-U396</f>
        <v>11744666</v>
      </c>
      <c r="W396" s="38" t="s">
        <v>1944</v>
      </c>
    </row>
    <row r="397" spans="1:23" s="10" customFormat="1" ht="36" x14ac:dyDescent="0.2">
      <c r="A397" s="2"/>
      <c r="B397" s="2"/>
      <c r="C397" s="41">
        <v>396</v>
      </c>
      <c r="D397" s="41" t="s">
        <v>1917</v>
      </c>
      <c r="E397" s="51" t="s">
        <v>1918</v>
      </c>
      <c r="F397" s="72">
        <v>3200000</v>
      </c>
      <c r="G397" s="49" t="s">
        <v>1919</v>
      </c>
      <c r="H397" s="35">
        <v>44805</v>
      </c>
      <c r="I397" s="74">
        <v>44806</v>
      </c>
      <c r="J397" s="75">
        <v>44896</v>
      </c>
      <c r="K397" s="7" t="s">
        <v>845</v>
      </c>
      <c r="L397" s="18">
        <v>9600000</v>
      </c>
      <c r="M397" s="45" t="s">
        <v>2104</v>
      </c>
      <c r="N397" s="41"/>
      <c r="O397" s="15">
        <v>4373333</v>
      </c>
      <c r="P397" s="50">
        <v>0</v>
      </c>
      <c r="Q397" s="16">
        <v>41</v>
      </c>
      <c r="R397" s="17">
        <v>44938</v>
      </c>
      <c r="S397" s="18">
        <v>13973333</v>
      </c>
      <c r="T397" s="94">
        <v>0.45801527810150949</v>
      </c>
      <c r="U397" s="19">
        <v>6400000</v>
      </c>
      <c r="V397" s="19">
        <f>S397-U397</f>
        <v>7573333</v>
      </c>
      <c r="W397" s="38" t="s">
        <v>1945</v>
      </c>
    </row>
    <row r="398" spans="1:23" s="10" customFormat="1" ht="36" x14ac:dyDescent="0.2">
      <c r="A398" s="2"/>
      <c r="B398" s="2"/>
      <c r="C398" s="71">
        <v>397</v>
      </c>
      <c r="D398" s="41" t="s">
        <v>40</v>
      </c>
      <c r="E398" s="51" t="s">
        <v>1871</v>
      </c>
      <c r="F398" s="47">
        <v>5871000</v>
      </c>
      <c r="G398" s="49" t="s">
        <v>1404</v>
      </c>
      <c r="H398" s="35">
        <v>44802</v>
      </c>
      <c r="I398" s="74">
        <v>44803</v>
      </c>
      <c r="J398" s="75">
        <v>44924</v>
      </c>
      <c r="K398" s="7" t="s">
        <v>848</v>
      </c>
      <c r="L398" s="18">
        <v>23484000</v>
      </c>
      <c r="M398" s="45"/>
      <c r="N398" s="41"/>
      <c r="O398" s="15">
        <v>0</v>
      </c>
      <c r="P398" s="50">
        <v>0</v>
      </c>
      <c r="Q398" s="16">
        <v>0</v>
      </c>
      <c r="R398" s="17">
        <v>44924</v>
      </c>
      <c r="S398" s="18">
        <v>23484000</v>
      </c>
      <c r="T398" s="94">
        <v>0.5083333333333333</v>
      </c>
      <c r="U398" s="19">
        <v>11937700</v>
      </c>
      <c r="V398" s="19">
        <f>S398-U398</f>
        <v>11546300</v>
      </c>
      <c r="W398" s="38" t="s">
        <v>1946</v>
      </c>
    </row>
    <row r="399" spans="1:23" s="10" customFormat="1" ht="36" x14ac:dyDescent="0.2">
      <c r="A399" s="2"/>
      <c r="B399" s="2"/>
      <c r="C399" s="71">
        <v>398</v>
      </c>
      <c r="D399" s="41" t="s">
        <v>1843</v>
      </c>
      <c r="E399" s="51" t="s">
        <v>1872</v>
      </c>
      <c r="F399" s="47">
        <v>4377500.0970873786</v>
      </c>
      <c r="G399" s="84" t="s">
        <v>1969</v>
      </c>
      <c r="H399" s="35">
        <v>44802</v>
      </c>
      <c r="I399" s="74">
        <v>44805</v>
      </c>
      <c r="J399" s="75">
        <v>44908</v>
      </c>
      <c r="K399" s="7" t="s">
        <v>1907</v>
      </c>
      <c r="L399" s="18">
        <v>15029417</v>
      </c>
      <c r="M399" s="45"/>
      <c r="N399" s="41"/>
      <c r="O399" s="15">
        <v>0</v>
      </c>
      <c r="P399" s="50">
        <v>0</v>
      </c>
      <c r="Q399" s="16">
        <v>0</v>
      </c>
      <c r="R399" s="17">
        <v>44908</v>
      </c>
      <c r="S399" s="18">
        <v>15029417</v>
      </c>
      <c r="T399" s="94">
        <v>0.58252425892501347</v>
      </c>
      <c r="U399" s="19">
        <v>8755000</v>
      </c>
      <c r="V399" s="19">
        <f>S399-U399</f>
        <v>6274417</v>
      </c>
      <c r="W399" s="38" t="s">
        <v>1947</v>
      </c>
    </row>
    <row r="400" spans="1:23" s="10" customFormat="1" ht="36" x14ac:dyDescent="0.2">
      <c r="A400" s="2"/>
      <c r="B400" s="2"/>
      <c r="C400" s="71">
        <v>399</v>
      </c>
      <c r="D400" s="41" t="s">
        <v>1844</v>
      </c>
      <c r="E400" s="51" t="s">
        <v>1873</v>
      </c>
      <c r="F400" s="47" t="s">
        <v>1668</v>
      </c>
      <c r="G400" s="85" t="s">
        <v>1668</v>
      </c>
      <c r="H400" s="35">
        <v>44804</v>
      </c>
      <c r="I400" s="36">
        <v>44809</v>
      </c>
      <c r="J400" s="17">
        <v>44930</v>
      </c>
      <c r="K400" s="7" t="s">
        <v>848</v>
      </c>
      <c r="L400" s="18">
        <v>20000000</v>
      </c>
      <c r="M400" s="45"/>
      <c r="N400" s="41"/>
      <c r="O400" s="15">
        <v>0</v>
      </c>
      <c r="P400" s="50">
        <v>0</v>
      </c>
      <c r="Q400" s="16">
        <v>0</v>
      </c>
      <c r="R400" s="17">
        <v>44930</v>
      </c>
      <c r="S400" s="18">
        <v>20000000</v>
      </c>
      <c r="T400" s="94">
        <v>0</v>
      </c>
      <c r="U400" s="19">
        <v>0</v>
      </c>
      <c r="V400" s="19">
        <f>S400-U400</f>
        <v>20000000</v>
      </c>
      <c r="W400" s="38" t="s">
        <v>1948</v>
      </c>
    </row>
    <row r="401" spans="3:23" ht="36" x14ac:dyDescent="0.2">
      <c r="C401" s="41">
        <v>400</v>
      </c>
      <c r="D401" s="41" t="s">
        <v>1845</v>
      </c>
      <c r="E401" s="51" t="s">
        <v>1874</v>
      </c>
      <c r="F401" s="47">
        <v>4377500.0970873786</v>
      </c>
      <c r="G401" s="49" t="s">
        <v>1895</v>
      </c>
      <c r="H401" s="35">
        <v>44811</v>
      </c>
      <c r="I401" s="36">
        <v>44813</v>
      </c>
      <c r="J401" s="17">
        <v>44916</v>
      </c>
      <c r="K401" s="7" t="s">
        <v>1907</v>
      </c>
      <c r="L401" s="18">
        <v>15029417</v>
      </c>
      <c r="M401" s="45"/>
      <c r="N401" s="41"/>
      <c r="O401" s="15">
        <v>0</v>
      </c>
      <c r="P401" s="50">
        <v>0</v>
      </c>
      <c r="Q401" s="16">
        <v>0</v>
      </c>
      <c r="R401" s="17">
        <v>44916</v>
      </c>
      <c r="S401" s="18">
        <v>15029417</v>
      </c>
      <c r="T401" s="94">
        <v>0.50485437991373849</v>
      </c>
      <c r="U401" s="19">
        <v>7587667</v>
      </c>
      <c r="V401" s="19">
        <f>S401-U401</f>
        <v>7441750</v>
      </c>
      <c r="W401" s="38" t="s">
        <v>1949</v>
      </c>
    </row>
    <row r="402" spans="3:23" ht="36" x14ac:dyDescent="0.2">
      <c r="C402" s="41">
        <v>401</v>
      </c>
      <c r="D402" s="41" t="s">
        <v>1846</v>
      </c>
      <c r="E402" s="51" t="s">
        <v>1875</v>
      </c>
      <c r="F402" s="47">
        <v>4377500.0970873786</v>
      </c>
      <c r="G402" s="49" t="s">
        <v>1970</v>
      </c>
      <c r="H402" s="35">
        <v>44809</v>
      </c>
      <c r="I402" s="36">
        <v>44812</v>
      </c>
      <c r="J402" s="17">
        <v>44915</v>
      </c>
      <c r="K402" s="7" t="s">
        <v>1907</v>
      </c>
      <c r="L402" s="18">
        <v>15029417</v>
      </c>
      <c r="M402" s="45"/>
      <c r="N402" s="41"/>
      <c r="O402" s="15">
        <v>0</v>
      </c>
      <c r="P402" s="50">
        <v>0</v>
      </c>
      <c r="Q402" s="16">
        <v>0</v>
      </c>
      <c r="R402" s="17">
        <v>44915</v>
      </c>
      <c r="S402" s="18">
        <v>15029417</v>
      </c>
      <c r="T402" s="94">
        <v>0.51456307320503514</v>
      </c>
      <c r="U402" s="19">
        <v>7733583</v>
      </c>
      <c r="V402" s="19">
        <f>S402-U402</f>
        <v>7295834</v>
      </c>
      <c r="W402" s="38" t="s">
        <v>1950</v>
      </c>
    </row>
    <row r="403" spans="3:23" ht="36" x14ac:dyDescent="0.2">
      <c r="C403" s="41">
        <v>402</v>
      </c>
      <c r="D403" s="41" t="s">
        <v>1847</v>
      </c>
      <c r="E403" s="51" t="s">
        <v>1876</v>
      </c>
      <c r="F403" s="47" t="s">
        <v>1668</v>
      </c>
      <c r="G403" s="85" t="s">
        <v>1668</v>
      </c>
      <c r="H403" s="35">
        <v>44811</v>
      </c>
      <c r="I403" s="36">
        <v>44813</v>
      </c>
      <c r="J403" s="17">
        <v>44918</v>
      </c>
      <c r="K403" s="7" t="s">
        <v>1908</v>
      </c>
      <c r="L403" s="18">
        <v>127716000</v>
      </c>
      <c r="M403" s="45"/>
      <c r="N403" s="41"/>
      <c r="O403" s="15">
        <v>0</v>
      </c>
      <c r="P403" s="50">
        <v>0</v>
      </c>
      <c r="Q403" s="16">
        <v>0</v>
      </c>
      <c r="R403" s="17">
        <v>44918</v>
      </c>
      <c r="S403" s="18">
        <v>127716000</v>
      </c>
      <c r="T403" s="94">
        <v>0.89663002286322779</v>
      </c>
      <c r="U403" s="19">
        <v>114514000</v>
      </c>
      <c r="V403" s="19">
        <f>S403-U403</f>
        <v>13202000</v>
      </c>
      <c r="W403" s="38" t="s">
        <v>1951</v>
      </c>
    </row>
    <row r="404" spans="3:23" ht="36" x14ac:dyDescent="0.2">
      <c r="C404" s="41">
        <v>403</v>
      </c>
      <c r="D404" s="41" t="s">
        <v>1848</v>
      </c>
      <c r="E404" s="51" t="s">
        <v>1877</v>
      </c>
      <c r="F404" s="47">
        <v>5000000</v>
      </c>
      <c r="G404" s="49" t="s">
        <v>1896</v>
      </c>
      <c r="H404" s="35">
        <v>44817</v>
      </c>
      <c r="I404" s="36">
        <v>44820</v>
      </c>
      <c r="J404" s="17">
        <v>44910</v>
      </c>
      <c r="K404" s="7" t="s">
        <v>845</v>
      </c>
      <c r="L404" s="18">
        <v>15000000</v>
      </c>
      <c r="M404" s="45"/>
      <c r="N404" s="41"/>
      <c r="O404" s="15">
        <v>0</v>
      </c>
      <c r="P404" s="50">
        <v>0</v>
      </c>
      <c r="Q404" s="16">
        <v>0</v>
      </c>
      <c r="R404" s="17">
        <v>44910</v>
      </c>
      <c r="S404" s="18">
        <v>15000000</v>
      </c>
      <c r="T404" s="94">
        <v>0.5</v>
      </c>
      <c r="U404" s="19">
        <v>7500000</v>
      </c>
      <c r="V404" s="19">
        <f>S404-U404</f>
        <v>7500000</v>
      </c>
      <c r="W404" s="38" t="s">
        <v>1952</v>
      </c>
    </row>
    <row r="405" spans="3:23" ht="48" x14ac:dyDescent="0.2">
      <c r="C405" s="41">
        <v>404</v>
      </c>
      <c r="D405" s="41" t="s">
        <v>1334</v>
      </c>
      <c r="E405" s="51" t="s">
        <v>1878</v>
      </c>
      <c r="F405" s="47">
        <v>2561713.0909090908</v>
      </c>
      <c r="G405" s="84" t="s">
        <v>1641</v>
      </c>
      <c r="H405" s="35">
        <v>44817</v>
      </c>
      <c r="I405" s="36">
        <v>44818</v>
      </c>
      <c r="J405" s="17">
        <v>45290</v>
      </c>
      <c r="K405" s="7" t="s">
        <v>1909</v>
      </c>
      <c r="L405" s="18">
        <v>9392948</v>
      </c>
      <c r="M405" s="45"/>
      <c r="N405" s="41"/>
      <c r="O405" s="15">
        <v>0</v>
      </c>
      <c r="P405" s="50">
        <v>0</v>
      </c>
      <c r="Q405" s="16">
        <v>0</v>
      </c>
      <c r="R405" s="17">
        <v>44929</v>
      </c>
      <c r="S405" s="18">
        <v>9392948</v>
      </c>
      <c r="T405" s="94">
        <v>0.42727267307345895</v>
      </c>
      <c r="U405" s="19">
        <v>4013350</v>
      </c>
      <c r="V405" s="19">
        <f>S405-U405</f>
        <v>5379598</v>
      </c>
      <c r="W405" s="38" t="s">
        <v>1953</v>
      </c>
    </row>
    <row r="406" spans="3:23" ht="36" x14ac:dyDescent="0.2">
      <c r="C406" s="41">
        <v>405</v>
      </c>
      <c r="D406" s="41" t="s">
        <v>1849</v>
      </c>
      <c r="E406" s="51" t="s">
        <v>1879</v>
      </c>
      <c r="F406" s="47">
        <v>6500000</v>
      </c>
      <c r="G406" s="49" t="s">
        <v>1897</v>
      </c>
      <c r="H406" s="35">
        <v>44817</v>
      </c>
      <c r="I406" s="36">
        <v>44819</v>
      </c>
      <c r="J406" s="17">
        <v>44924</v>
      </c>
      <c r="K406" s="7" t="s">
        <v>1910</v>
      </c>
      <c r="L406" s="18">
        <v>22750000</v>
      </c>
      <c r="M406" s="45"/>
      <c r="N406" s="41"/>
      <c r="O406" s="15">
        <v>0</v>
      </c>
      <c r="P406" s="50">
        <v>0</v>
      </c>
      <c r="Q406" s="16">
        <v>0</v>
      </c>
      <c r="R406" s="17">
        <v>44924</v>
      </c>
      <c r="S406" s="18">
        <v>22750000</v>
      </c>
      <c r="T406" s="94">
        <v>0.43809525274725275</v>
      </c>
      <c r="U406" s="19">
        <v>9966667</v>
      </c>
      <c r="V406" s="19">
        <f>S406-U406</f>
        <v>12783333</v>
      </c>
      <c r="W406" s="38" t="s">
        <v>1954</v>
      </c>
    </row>
    <row r="407" spans="3:23" ht="64" x14ac:dyDescent="0.2">
      <c r="C407" s="41">
        <v>407</v>
      </c>
      <c r="D407" s="41" t="s">
        <v>1204</v>
      </c>
      <c r="E407" s="51" t="s">
        <v>1880</v>
      </c>
      <c r="F407" s="47">
        <v>7380685.5882352944</v>
      </c>
      <c r="G407" s="49" t="s">
        <v>1358</v>
      </c>
      <c r="H407" s="35">
        <v>44818</v>
      </c>
      <c r="I407" s="36">
        <v>44819</v>
      </c>
      <c r="J407" s="17">
        <v>44920</v>
      </c>
      <c r="K407" s="7" t="s">
        <v>1911</v>
      </c>
      <c r="L407" s="18">
        <v>25094331</v>
      </c>
      <c r="M407" s="45"/>
      <c r="N407" s="41"/>
      <c r="O407" s="15">
        <v>0</v>
      </c>
      <c r="P407" s="50">
        <v>0</v>
      </c>
      <c r="Q407" s="16">
        <v>0</v>
      </c>
      <c r="R407" s="17">
        <v>44920</v>
      </c>
      <c r="S407" s="18">
        <v>25094331</v>
      </c>
      <c r="T407" s="94">
        <v>0.45098034293083966</v>
      </c>
      <c r="U407" s="19">
        <v>11317050</v>
      </c>
      <c r="V407" s="19">
        <f>S407-U407</f>
        <v>13777281</v>
      </c>
      <c r="W407" s="88" t="s">
        <v>1955</v>
      </c>
    </row>
    <row r="408" spans="3:23" ht="36" x14ac:dyDescent="0.2">
      <c r="C408" s="41">
        <v>409</v>
      </c>
      <c r="D408" s="41" t="s">
        <v>1850</v>
      </c>
      <c r="E408" s="51" t="s">
        <v>1881</v>
      </c>
      <c r="F408" s="47">
        <v>2561713</v>
      </c>
      <c r="G408" s="49" t="s">
        <v>1898</v>
      </c>
      <c r="H408" s="35">
        <v>44818</v>
      </c>
      <c r="I408" s="36">
        <v>44820</v>
      </c>
      <c r="J408" s="17">
        <v>44910</v>
      </c>
      <c r="K408" s="7" t="s">
        <v>845</v>
      </c>
      <c r="L408" s="18">
        <v>7685139</v>
      </c>
      <c r="M408" s="45"/>
      <c r="N408" s="41"/>
      <c r="O408" s="15">
        <v>0</v>
      </c>
      <c r="P408" s="50">
        <v>0</v>
      </c>
      <c r="Q408" s="16">
        <v>0</v>
      </c>
      <c r="R408" s="17">
        <v>44910</v>
      </c>
      <c r="S408" s="18">
        <v>7685139</v>
      </c>
      <c r="T408" s="94">
        <v>0.49999993493936806</v>
      </c>
      <c r="U408" s="19">
        <v>3842569</v>
      </c>
      <c r="V408" s="19">
        <f>S408-U408</f>
        <v>3842570</v>
      </c>
      <c r="W408" s="38" t="s">
        <v>1956</v>
      </c>
    </row>
    <row r="409" spans="3:23" ht="36" x14ac:dyDescent="0.2">
      <c r="C409" s="41">
        <v>410</v>
      </c>
      <c r="D409" s="41" t="s">
        <v>1851</v>
      </c>
      <c r="E409" s="51" t="s">
        <v>1882</v>
      </c>
      <c r="F409" s="47">
        <v>6000000</v>
      </c>
      <c r="G409" s="49" t="s">
        <v>1971</v>
      </c>
      <c r="H409" s="35">
        <v>44823</v>
      </c>
      <c r="I409" s="36">
        <v>44823</v>
      </c>
      <c r="J409" s="17">
        <v>44923</v>
      </c>
      <c r="K409" s="7" t="s">
        <v>1912</v>
      </c>
      <c r="L409" s="18">
        <v>20000000</v>
      </c>
      <c r="M409" s="45"/>
      <c r="N409" s="41"/>
      <c r="O409" s="15">
        <v>0</v>
      </c>
      <c r="P409" s="50">
        <v>0</v>
      </c>
      <c r="Q409" s="16">
        <v>0</v>
      </c>
      <c r="R409" s="17">
        <v>44923</v>
      </c>
      <c r="S409" s="18">
        <v>20000000</v>
      </c>
      <c r="T409" s="94">
        <v>0.42</v>
      </c>
      <c r="U409" s="19">
        <v>8400000</v>
      </c>
      <c r="V409" s="19">
        <f>S409-U409</f>
        <v>11600000</v>
      </c>
      <c r="W409" s="38" t="s">
        <v>1957</v>
      </c>
    </row>
    <row r="410" spans="3:23" ht="48" x14ac:dyDescent="0.2">
      <c r="C410" s="41">
        <v>411</v>
      </c>
      <c r="D410" s="41" t="s">
        <v>1852</v>
      </c>
      <c r="E410" s="51" t="s">
        <v>1883</v>
      </c>
      <c r="F410" s="47">
        <v>6206891</v>
      </c>
      <c r="G410" s="84" t="s">
        <v>1972</v>
      </c>
      <c r="H410" s="35">
        <v>44824</v>
      </c>
      <c r="I410" s="36">
        <v>44827</v>
      </c>
      <c r="J410" s="17">
        <v>44917</v>
      </c>
      <c r="K410" s="7" t="s">
        <v>845</v>
      </c>
      <c r="L410" s="18">
        <v>18620673</v>
      </c>
      <c r="M410" s="45"/>
      <c r="N410" s="41"/>
      <c r="O410" s="15">
        <v>0</v>
      </c>
      <c r="P410" s="50">
        <v>0</v>
      </c>
      <c r="Q410" s="16">
        <v>0</v>
      </c>
      <c r="R410" s="17">
        <v>44917</v>
      </c>
      <c r="S410" s="18">
        <v>18620673</v>
      </c>
      <c r="T410" s="94">
        <v>0.42222222580247232</v>
      </c>
      <c r="U410" s="19">
        <v>7862062</v>
      </c>
      <c r="V410" s="19">
        <f>S410-U410</f>
        <v>10758611</v>
      </c>
      <c r="W410" s="38" t="s">
        <v>1958</v>
      </c>
    </row>
    <row r="411" spans="3:23" ht="36" x14ac:dyDescent="0.2">
      <c r="C411" s="41">
        <v>412</v>
      </c>
      <c r="D411" s="41" t="s">
        <v>441</v>
      </c>
      <c r="E411" s="51" t="s">
        <v>1884</v>
      </c>
      <c r="F411" s="47">
        <v>5000000</v>
      </c>
      <c r="G411" s="49" t="s">
        <v>1899</v>
      </c>
      <c r="H411" s="35">
        <v>44819</v>
      </c>
      <c r="I411" s="36">
        <v>44823</v>
      </c>
      <c r="J411" s="17">
        <v>44910</v>
      </c>
      <c r="K411" s="7" t="s">
        <v>845</v>
      </c>
      <c r="L411" s="18">
        <v>15000000</v>
      </c>
      <c r="M411" s="45"/>
      <c r="N411" s="41"/>
      <c r="O411" s="15">
        <v>0</v>
      </c>
      <c r="P411" s="50">
        <v>0</v>
      </c>
      <c r="Q411" s="16">
        <v>0</v>
      </c>
      <c r="R411" s="17">
        <v>44910</v>
      </c>
      <c r="S411" s="18">
        <v>15000000</v>
      </c>
      <c r="T411" s="94">
        <v>0.46666666666666667</v>
      </c>
      <c r="U411" s="19">
        <v>7000000</v>
      </c>
      <c r="V411" s="19">
        <f>S411-U411</f>
        <v>8000000</v>
      </c>
      <c r="W411" s="38" t="s">
        <v>1959</v>
      </c>
    </row>
    <row r="412" spans="3:23" ht="48" x14ac:dyDescent="0.2">
      <c r="C412" s="41">
        <v>413</v>
      </c>
      <c r="D412" s="41" t="s">
        <v>1853</v>
      </c>
      <c r="E412" s="51" t="s">
        <v>1885</v>
      </c>
      <c r="F412" s="47">
        <v>6990291.2621359229</v>
      </c>
      <c r="G412" s="84" t="s">
        <v>1973</v>
      </c>
      <c r="H412" s="35">
        <v>44819</v>
      </c>
      <c r="I412" s="36">
        <v>44823</v>
      </c>
      <c r="J412" s="17">
        <v>44926</v>
      </c>
      <c r="K412" s="7" t="s">
        <v>1907</v>
      </c>
      <c r="L412" s="18">
        <v>24000000</v>
      </c>
      <c r="M412" s="45"/>
      <c r="N412" s="41"/>
      <c r="O412" s="15">
        <v>0</v>
      </c>
      <c r="P412" s="50">
        <v>0</v>
      </c>
      <c r="Q412" s="16">
        <v>0</v>
      </c>
      <c r="R412" s="17">
        <v>44926</v>
      </c>
      <c r="S412" s="18">
        <v>24000000</v>
      </c>
      <c r="T412" s="94">
        <v>0.40776699999999999</v>
      </c>
      <c r="U412" s="19">
        <v>9786408</v>
      </c>
      <c r="V412" s="19">
        <f>S412-U412</f>
        <v>14213592</v>
      </c>
      <c r="W412" s="38" t="s">
        <v>1960</v>
      </c>
    </row>
    <row r="413" spans="3:23" ht="36" x14ac:dyDescent="0.2">
      <c r="C413" s="41">
        <v>414</v>
      </c>
      <c r="D413" s="41" t="s">
        <v>1854</v>
      </c>
      <c r="E413" s="51" t="s">
        <v>1886</v>
      </c>
      <c r="F413" s="47">
        <v>5790000</v>
      </c>
      <c r="G413" s="49" t="s">
        <v>1900</v>
      </c>
      <c r="H413" s="35">
        <v>44825</v>
      </c>
      <c r="I413" s="36">
        <v>44827</v>
      </c>
      <c r="J413" s="17">
        <v>44928</v>
      </c>
      <c r="K413" s="7" t="s">
        <v>1912</v>
      </c>
      <c r="L413" s="18">
        <v>19300000</v>
      </c>
      <c r="M413" s="45"/>
      <c r="N413" s="41"/>
      <c r="O413" s="15">
        <v>0</v>
      </c>
      <c r="P413" s="50">
        <v>0</v>
      </c>
      <c r="Q413" s="16">
        <v>0</v>
      </c>
      <c r="R413" s="17">
        <v>44928</v>
      </c>
      <c r="S413" s="18">
        <v>19300000</v>
      </c>
      <c r="T413" s="94">
        <v>0.38</v>
      </c>
      <c r="U413" s="19">
        <v>7334000</v>
      </c>
      <c r="V413" s="19">
        <f>S413-U413</f>
        <v>11966000</v>
      </c>
      <c r="W413" s="38" t="s">
        <v>1961</v>
      </c>
    </row>
    <row r="414" spans="3:23" ht="36" x14ac:dyDescent="0.2">
      <c r="C414" s="41">
        <v>415</v>
      </c>
      <c r="D414" s="41" t="s">
        <v>1855</v>
      </c>
      <c r="E414" s="51" t="s">
        <v>1887</v>
      </c>
      <c r="F414" s="47">
        <v>3982495</v>
      </c>
      <c r="G414" s="49" t="s">
        <v>1901</v>
      </c>
      <c r="H414" s="35">
        <v>44825</v>
      </c>
      <c r="I414" s="36">
        <v>44830</v>
      </c>
      <c r="J414" s="17">
        <v>44920</v>
      </c>
      <c r="K414" s="7" t="s">
        <v>845</v>
      </c>
      <c r="L414" s="18">
        <v>11947485</v>
      </c>
      <c r="M414" s="45"/>
      <c r="N414" s="41"/>
      <c r="O414" s="15">
        <v>0</v>
      </c>
      <c r="P414" s="50">
        <v>0</v>
      </c>
      <c r="Q414" s="16">
        <v>0</v>
      </c>
      <c r="R414" s="17">
        <v>44920</v>
      </c>
      <c r="S414" s="18">
        <v>11947485</v>
      </c>
      <c r="T414" s="94">
        <v>0.38888887493895158</v>
      </c>
      <c r="U414" s="19">
        <v>4646244</v>
      </c>
      <c r="V414" s="19">
        <f>S414-U414</f>
        <v>7301241</v>
      </c>
      <c r="W414" s="38" t="s">
        <v>1962</v>
      </c>
    </row>
    <row r="415" spans="3:23" ht="36" x14ac:dyDescent="0.2">
      <c r="C415" s="41">
        <v>416</v>
      </c>
      <c r="D415" s="41" t="s">
        <v>1856</v>
      </c>
      <c r="E415" s="51" t="s">
        <v>1888</v>
      </c>
      <c r="F415" s="47">
        <v>4000000</v>
      </c>
      <c r="G415" s="49" t="s">
        <v>1902</v>
      </c>
      <c r="H415" s="35">
        <v>44827</v>
      </c>
      <c r="I415" s="36">
        <v>44831</v>
      </c>
      <c r="J415" s="17">
        <v>44921</v>
      </c>
      <c r="K415" s="7" t="s">
        <v>845</v>
      </c>
      <c r="L415" s="18">
        <v>12000000</v>
      </c>
      <c r="M415" s="45"/>
      <c r="N415" s="41"/>
      <c r="O415" s="15">
        <v>0</v>
      </c>
      <c r="P415" s="50">
        <v>0</v>
      </c>
      <c r="Q415" s="16">
        <v>0</v>
      </c>
      <c r="R415" s="17">
        <v>44921</v>
      </c>
      <c r="S415" s="18">
        <v>12000000</v>
      </c>
      <c r="T415" s="94">
        <v>0.37777775000000002</v>
      </c>
      <c r="U415" s="19">
        <v>4533333</v>
      </c>
      <c r="V415" s="19">
        <f>S415-U415</f>
        <v>7466667</v>
      </c>
      <c r="W415" s="38" t="s">
        <v>1963</v>
      </c>
    </row>
    <row r="416" spans="3:23" ht="36" x14ac:dyDescent="0.2">
      <c r="C416" s="41">
        <v>417</v>
      </c>
      <c r="D416" s="41" t="s">
        <v>1857</v>
      </c>
      <c r="E416" s="51" t="s">
        <v>1889</v>
      </c>
      <c r="F416" s="47">
        <v>6617142.9032258065</v>
      </c>
      <c r="G416" s="84" t="s">
        <v>1974</v>
      </c>
      <c r="H416" s="35">
        <v>44833</v>
      </c>
      <c r="I416" s="36">
        <v>44834</v>
      </c>
      <c r="J416" s="17">
        <v>44923</v>
      </c>
      <c r="K416" s="7" t="s">
        <v>1913</v>
      </c>
      <c r="L416" s="18">
        <v>20513143</v>
      </c>
      <c r="M416" s="45"/>
      <c r="N416" s="41"/>
      <c r="O416" s="15">
        <v>0</v>
      </c>
      <c r="P416" s="50">
        <v>0</v>
      </c>
      <c r="Q416" s="16">
        <v>0</v>
      </c>
      <c r="R416" s="17">
        <v>44923</v>
      </c>
      <c r="S416" s="18">
        <v>20513143</v>
      </c>
      <c r="T416" s="94">
        <v>0.33333331708358882</v>
      </c>
      <c r="U416" s="19">
        <v>6837714</v>
      </c>
      <c r="V416" s="19">
        <f>S416-U416</f>
        <v>13675429</v>
      </c>
      <c r="W416" s="38" t="s">
        <v>1964</v>
      </c>
    </row>
    <row r="417" spans="3:23" ht="48" x14ac:dyDescent="0.2">
      <c r="C417" s="41">
        <v>418</v>
      </c>
      <c r="D417" s="41" t="s">
        <v>1977</v>
      </c>
      <c r="E417" s="51" t="s">
        <v>2015</v>
      </c>
      <c r="F417" s="47">
        <v>7103910</v>
      </c>
      <c r="G417" s="88" t="s">
        <v>2054</v>
      </c>
      <c r="H417" s="35">
        <v>44841</v>
      </c>
      <c r="I417" s="36">
        <v>44846</v>
      </c>
      <c r="J417" s="17">
        <v>44926</v>
      </c>
      <c r="K417" s="7" t="s">
        <v>2091</v>
      </c>
      <c r="L417" s="18">
        <v>19654151</v>
      </c>
      <c r="M417" s="45"/>
      <c r="N417" s="41"/>
      <c r="O417" s="15">
        <v>0</v>
      </c>
      <c r="P417" s="50">
        <v>0</v>
      </c>
      <c r="Q417" s="16">
        <v>0</v>
      </c>
      <c r="R417" s="17">
        <v>44926</v>
      </c>
      <c r="S417" s="18">
        <v>19654151</v>
      </c>
      <c r="T417" s="94">
        <v>0.2289156626506024</v>
      </c>
      <c r="U417" s="19">
        <v>4499143</v>
      </c>
      <c r="V417" s="19">
        <f>S417-U417</f>
        <v>15155008</v>
      </c>
      <c r="W417" s="38" t="s">
        <v>2115</v>
      </c>
    </row>
    <row r="418" spans="3:23" ht="36" x14ac:dyDescent="0.2">
      <c r="C418" s="41">
        <v>419</v>
      </c>
      <c r="D418" s="41" t="s">
        <v>1978</v>
      </c>
      <c r="E418" s="51" t="s">
        <v>2016</v>
      </c>
      <c r="F418" s="47">
        <v>3000000</v>
      </c>
      <c r="G418" s="88" t="s">
        <v>2055</v>
      </c>
      <c r="H418" s="35">
        <v>44839</v>
      </c>
      <c r="I418" s="36">
        <v>44841</v>
      </c>
      <c r="J418" s="17">
        <v>44924</v>
      </c>
      <c r="K418" s="7" t="s">
        <v>2091</v>
      </c>
      <c r="L418" s="18">
        <v>8300000</v>
      </c>
      <c r="M418" s="45"/>
      <c r="N418" s="41"/>
      <c r="O418" s="15">
        <v>0</v>
      </c>
      <c r="P418" s="50">
        <v>0</v>
      </c>
      <c r="Q418" s="16">
        <v>0</v>
      </c>
      <c r="R418" s="17">
        <v>44924</v>
      </c>
      <c r="S418" s="18">
        <v>8300000</v>
      </c>
      <c r="T418" s="94">
        <v>0.28915662650602408</v>
      </c>
      <c r="U418" s="19">
        <v>2400000</v>
      </c>
      <c r="V418" s="19">
        <f>S418-U418</f>
        <v>5900000</v>
      </c>
      <c r="W418" s="38" t="s">
        <v>2116</v>
      </c>
    </row>
    <row r="419" spans="3:23" ht="36" x14ac:dyDescent="0.2">
      <c r="C419" s="41">
        <v>420</v>
      </c>
      <c r="D419" s="41" t="s">
        <v>1979</v>
      </c>
      <c r="E419" s="51" t="s">
        <v>2017</v>
      </c>
      <c r="F419" s="47">
        <v>5790000</v>
      </c>
      <c r="G419" s="88" t="s">
        <v>2056</v>
      </c>
      <c r="H419" s="35">
        <v>44833</v>
      </c>
      <c r="I419" s="36">
        <v>44840</v>
      </c>
      <c r="J419" s="17">
        <v>44926</v>
      </c>
      <c r="K419" s="7" t="s">
        <v>845</v>
      </c>
      <c r="L419" s="18">
        <v>17370000</v>
      </c>
      <c r="M419" s="45"/>
      <c r="N419" s="41"/>
      <c r="O419" s="15">
        <v>0</v>
      </c>
      <c r="P419" s="50">
        <v>0</v>
      </c>
      <c r="Q419" s="16">
        <v>0</v>
      </c>
      <c r="R419" s="17">
        <v>44926</v>
      </c>
      <c r="S419" s="18">
        <v>17370000</v>
      </c>
      <c r="T419" s="94">
        <v>0.27777777777777779</v>
      </c>
      <c r="U419" s="19">
        <v>4825000</v>
      </c>
      <c r="V419" s="19">
        <f>S419-U419</f>
        <v>12545000</v>
      </c>
      <c r="W419" s="38" t="s">
        <v>2117</v>
      </c>
    </row>
    <row r="420" spans="3:23" ht="84" x14ac:dyDescent="0.2">
      <c r="C420" s="41">
        <v>421</v>
      </c>
      <c r="D420" s="41" t="s">
        <v>1980</v>
      </c>
      <c r="E420" s="51" t="s">
        <v>2018</v>
      </c>
      <c r="F420" s="47" t="s">
        <v>2053</v>
      </c>
      <c r="G420" s="88"/>
      <c r="H420" s="35">
        <v>44819</v>
      </c>
      <c r="I420" s="36">
        <v>44819</v>
      </c>
      <c r="J420" s="17">
        <v>45291</v>
      </c>
      <c r="K420" s="7" t="s">
        <v>2092</v>
      </c>
      <c r="L420" s="18">
        <v>0</v>
      </c>
      <c r="M420" s="45"/>
      <c r="N420" s="41"/>
      <c r="O420" s="15">
        <v>0</v>
      </c>
      <c r="P420" s="50">
        <v>0</v>
      </c>
      <c r="Q420" s="16">
        <v>0</v>
      </c>
      <c r="R420" s="17">
        <v>45291</v>
      </c>
      <c r="S420" s="18">
        <v>0</v>
      </c>
      <c r="T420" s="94" t="e">
        <v>#DIV/0!</v>
      </c>
      <c r="U420" s="19">
        <v>0</v>
      </c>
      <c r="V420" s="19">
        <f>S420-U420</f>
        <v>0</v>
      </c>
      <c r="W420" s="38"/>
    </row>
    <row r="421" spans="3:23" ht="36" x14ac:dyDescent="0.2">
      <c r="C421" s="41">
        <v>422</v>
      </c>
      <c r="D421" s="41" t="s">
        <v>1981</v>
      </c>
      <c r="E421" s="51" t="s">
        <v>2019</v>
      </c>
      <c r="F421" s="47">
        <v>7849999.8795180721</v>
      </c>
      <c r="G421" s="88" t="s">
        <v>2057</v>
      </c>
      <c r="H421" s="35">
        <v>44839</v>
      </c>
      <c r="I421" s="36">
        <v>44840</v>
      </c>
      <c r="J421" s="17">
        <v>44923</v>
      </c>
      <c r="K421" s="7" t="s">
        <v>2091</v>
      </c>
      <c r="L421" s="18">
        <v>21718333</v>
      </c>
      <c r="M421" s="45"/>
      <c r="N421" s="41"/>
      <c r="O421" s="15">
        <v>0</v>
      </c>
      <c r="P421" s="50">
        <v>0</v>
      </c>
      <c r="Q421" s="16">
        <v>0</v>
      </c>
      <c r="R421" s="17">
        <v>44923</v>
      </c>
      <c r="S421" s="18">
        <v>21718333</v>
      </c>
      <c r="T421" s="94">
        <v>0.30120483924802149</v>
      </c>
      <c r="U421" s="19">
        <v>6541667</v>
      </c>
      <c r="V421" s="19">
        <f>S421-U421</f>
        <v>15176666</v>
      </c>
      <c r="W421" s="38" t="s">
        <v>2118</v>
      </c>
    </row>
    <row r="422" spans="3:23" ht="48" x14ac:dyDescent="0.2">
      <c r="C422" s="41" t="s">
        <v>2014</v>
      </c>
      <c r="D422" s="41" t="s">
        <v>1982</v>
      </c>
      <c r="E422" s="51" t="s">
        <v>2020</v>
      </c>
      <c r="F422" s="47" t="s">
        <v>2053</v>
      </c>
      <c r="G422" s="88" t="s">
        <v>2058</v>
      </c>
      <c r="H422" s="35">
        <v>44840</v>
      </c>
      <c r="I422" s="36">
        <v>44853</v>
      </c>
      <c r="J422" s="17">
        <v>45217</v>
      </c>
      <c r="K422" s="7" t="s">
        <v>2093</v>
      </c>
      <c r="L422" s="18">
        <v>93100000</v>
      </c>
      <c r="M422" s="45"/>
      <c r="N422" s="41"/>
      <c r="O422" s="15">
        <v>0</v>
      </c>
      <c r="P422" s="50">
        <v>0</v>
      </c>
      <c r="Q422" s="16">
        <v>0</v>
      </c>
      <c r="R422" s="17">
        <v>45217</v>
      </c>
      <c r="S422" s="18">
        <v>93100000</v>
      </c>
      <c r="T422" s="94" t="e">
        <v>#N/A</v>
      </c>
      <c r="U422" s="19" t="e">
        <v>#N/A</v>
      </c>
      <c r="V422" s="19" t="e">
        <f>S422-U422</f>
        <v>#N/A</v>
      </c>
      <c r="W422" s="38" t="s">
        <v>2119</v>
      </c>
    </row>
    <row r="423" spans="3:23" ht="36" x14ac:dyDescent="0.2">
      <c r="C423" s="41">
        <v>423</v>
      </c>
      <c r="D423" s="41" t="s">
        <v>1983</v>
      </c>
      <c r="E423" s="51" t="s">
        <v>2021</v>
      </c>
      <c r="F423" s="47">
        <v>5789999.9999999991</v>
      </c>
      <c r="G423" s="88" t="s">
        <v>2059</v>
      </c>
      <c r="H423" s="35">
        <v>44844</v>
      </c>
      <c r="I423" s="36">
        <v>44853</v>
      </c>
      <c r="J423" s="17">
        <v>44926</v>
      </c>
      <c r="K423" s="7" t="s">
        <v>2094</v>
      </c>
      <c r="L423" s="18">
        <v>14861000</v>
      </c>
      <c r="M423" s="45"/>
      <c r="N423" s="41"/>
      <c r="O423" s="15">
        <v>0</v>
      </c>
      <c r="P423" s="50">
        <v>0</v>
      </c>
      <c r="Q423" s="16">
        <v>0</v>
      </c>
      <c r="R423" s="17">
        <v>44926</v>
      </c>
      <c r="S423" s="18">
        <v>14861000</v>
      </c>
      <c r="T423" s="94">
        <v>0.15584415584415584</v>
      </c>
      <c r="U423" s="19">
        <v>2316000</v>
      </c>
      <c r="V423" s="19">
        <f>S423-U423</f>
        <v>12545000</v>
      </c>
      <c r="W423" s="38" t="s">
        <v>2120</v>
      </c>
    </row>
    <row r="424" spans="3:23" ht="36" x14ac:dyDescent="0.2">
      <c r="C424" s="41">
        <v>424</v>
      </c>
      <c r="D424" s="41" t="s">
        <v>1984</v>
      </c>
      <c r="E424" s="51" t="s">
        <v>2022</v>
      </c>
      <c r="F424" s="47">
        <v>5790000</v>
      </c>
      <c r="G424" s="88" t="s">
        <v>2060</v>
      </c>
      <c r="H424" s="35">
        <v>44841</v>
      </c>
      <c r="I424" s="36">
        <v>44844</v>
      </c>
      <c r="J424" s="17">
        <v>44926</v>
      </c>
      <c r="K424" s="7" t="s">
        <v>2091</v>
      </c>
      <c r="L424" s="18">
        <v>16019000</v>
      </c>
      <c r="M424" s="45"/>
      <c r="N424" s="41"/>
      <c r="O424" s="15">
        <v>0</v>
      </c>
      <c r="P424" s="50">
        <v>0</v>
      </c>
      <c r="Q424" s="16">
        <v>0</v>
      </c>
      <c r="R424" s="17">
        <v>44926</v>
      </c>
      <c r="S424" s="18">
        <v>16019000</v>
      </c>
      <c r="T424" s="94">
        <v>0.25301204819277107</v>
      </c>
      <c r="U424" s="19">
        <v>4053000</v>
      </c>
      <c r="V424" s="19">
        <f>S424-U424</f>
        <v>11966000</v>
      </c>
      <c r="W424" s="38" t="s">
        <v>2121</v>
      </c>
    </row>
    <row r="425" spans="3:23" ht="36" x14ac:dyDescent="0.2">
      <c r="C425" s="41">
        <v>425</v>
      </c>
      <c r="D425" s="41" t="s">
        <v>1985</v>
      </c>
      <c r="E425" s="51" t="s">
        <v>2023</v>
      </c>
      <c r="F425" s="47" t="s">
        <v>2053</v>
      </c>
      <c r="G425" s="88" t="s">
        <v>2061</v>
      </c>
      <c r="H425" s="35">
        <v>44841</v>
      </c>
      <c r="I425" s="36">
        <v>44845</v>
      </c>
      <c r="J425" s="17">
        <v>44926</v>
      </c>
      <c r="K425" s="7" t="s">
        <v>2095</v>
      </c>
      <c r="L425" s="18">
        <v>87709783</v>
      </c>
      <c r="M425" s="45"/>
      <c r="N425" s="41"/>
      <c r="O425" s="15">
        <v>0</v>
      </c>
      <c r="P425" s="50">
        <v>0</v>
      </c>
      <c r="Q425" s="16">
        <v>0</v>
      </c>
      <c r="R425" s="17">
        <v>44926</v>
      </c>
      <c r="S425" s="18">
        <v>87709783</v>
      </c>
      <c r="T425" s="94">
        <v>0.68407125120808931</v>
      </c>
      <c r="U425" s="19">
        <v>59999741</v>
      </c>
      <c r="V425" s="19">
        <f>S425-U425</f>
        <v>27710042</v>
      </c>
      <c r="W425" s="38" t="s">
        <v>2122</v>
      </c>
    </row>
    <row r="426" spans="3:23" ht="36" x14ac:dyDescent="0.2">
      <c r="C426" s="41">
        <v>426</v>
      </c>
      <c r="D426" s="41" t="s">
        <v>1986</v>
      </c>
      <c r="E426" s="51" t="s">
        <v>2024</v>
      </c>
      <c r="F426" s="47">
        <v>5789999.9999999991</v>
      </c>
      <c r="G426" s="88" t="s">
        <v>2062</v>
      </c>
      <c r="H426" s="35">
        <v>44841</v>
      </c>
      <c r="I426" s="36">
        <v>44846</v>
      </c>
      <c r="J426" s="17">
        <v>44923</v>
      </c>
      <c r="K426" s="7" t="s">
        <v>2094</v>
      </c>
      <c r="L426" s="18">
        <v>14861000</v>
      </c>
      <c r="M426" s="45"/>
      <c r="N426" s="41"/>
      <c r="O426" s="15">
        <v>0</v>
      </c>
      <c r="P426" s="50">
        <v>0</v>
      </c>
      <c r="Q426" s="16">
        <v>0</v>
      </c>
      <c r="R426" s="17">
        <v>44923</v>
      </c>
      <c r="S426" s="18">
        <v>14861000</v>
      </c>
      <c r="T426" s="94">
        <v>0</v>
      </c>
      <c r="U426" s="19">
        <v>0</v>
      </c>
      <c r="V426" s="19">
        <f>S426-U426</f>
        <v>14861000</v>
      </c>
      <c r="W426" s="38" t="s">
        <v>2123</v>
      </c>
    </row>
    <row r="427" spans="3:23" ht="36" x14ac:dyDescent="0.2">
      <c r="C427" s="41">
        <v>427</v>
      </c>
      <c r="D427" s="41" t="s">
        <v>1987</v>
      </c>
      <c r="E427" s="51" t="s">
        <v>2025</v>
      </c>
      <c r="F427" s="47">
        <v>3000000</v>
      </c>
      <c r="G427" s="88" t="s">
        <v>2063</v>
      </c>
      <c r="H427" s="35">
        <v>44847</v>
      </c>
      <c r="I427" s="36">
        <v>44854</v>
      </c>
      <c r="J427" s="17">
        <v>44926</v>
      </c>
      <c r="K427" s="7" t="s">
        <v>2096</v>
      </c>
      <c r="L427" s="18">
        <v>7500000</v>
      </c>
      <c r="M427" s="45"/>
      <c r="N427" s="41"/>
      <c r="O427" s="15">
        <v>0</v>
      </c>
      <c r="P427" s="50">
        <v>0</v>
      </c>
      <c r="Q427" s="16">
        <v>0</v>
      </c>
      <c r="R427" s="17">
        <v>44926</v>
      </c>
      <c r="S427" s="18">
        <v>7500000</v>
      </c>
      <c r="T427" s="94">
        <v>0.14666666666666667</v>
      </c>
      <c r="U427" s="19">
        <v>1100000</v>
      </c>
      <c r="V427" s="19">
        <f>S427-U427</f>
        <v>6400000</v>
      </c>
      <c r="W427" s="38" t="s">
        <v>2124</v>
      </c>
    </row>
    <row r="428" spans="3:23" ht="36" x14ac:dyDescent="0.2">
      <c r="C428" s="41">
        <v>428</v>
      </c>
      <c r="D428" s="41" t="s">
        <v>1988</v>
      </c>
      <c r="E428" s="51" t="s">
        <v>2026</v>
      </c>
      <c r="F428" s="47">
        <v>4000000.125</v>
      </c>
      <c r="G428" s="88" t="s">
        <v>2064</v>
      </c>
      <c r="H428" s="35">
        <v>44841</v>
      </c>
      <c r="I428" s="36">
        <v>44845</v>
      </c>
      <c r="J428" s="17">
        <v>44925</v>
      </c>
      <c r="K428" s="7" t="s">
        <v>2097</v>
      </c>
      <c r="L428" s="18">
        <v>10666667</v>
      </c>
      <c r="M428" s="45"/>
      <c r="N428" s="41"/>
      <c r="O428" s="15">
        <v>0</v>
      </c>
      <c r="P428" s="50">
        <v>0</v>
      </c>
      <c r="Q428" s="16">
        <v>0</v>
      </c>
      <c r="R428" s="17">
        <v>44925</v>
      </c>
      <c r="S428" s="18">
        <v>10666667</v>
      </c>
      <c r="T428" s="94">
        <v>0.2499999296875022</v>
      </c>
      <c r="U428" s="19">
        <v>2666666</v>
      </c>
      <c r="V428" s="19">
        <f>S428-U428</f>
        <v>8000001</v>
      </c>
      <c r="W428" s="38" t="s">
        <v>2125</v>
      </c>
    </row>
    <row r="429" spans="3:23" ht="36" x14ac:dyDescent="0.2">
      <c r="C429" s="41">
        <v>429</v>
      </c>
      <c r="D429" s="41" t="s">
        <v>1989</v>
      </c>
      <c r="E429" s="51" t="s">
        <v>2027</v>
      </c>
      <c r="F429" s="47">
        <v>4000000.1298701297</v>
      </c>
      <c r="G429" s="88" t="s">
        <v>2065</v>
      </c>
      <c r="H429" s="35">
        <v>44844</v>
      </c>
      <c r="I429" s="36">
        <v>44848</v>
      </c>
      <c r="J429" s="17">
        <v>44925</v>
      </c>
      <c r="K429" s="7" t="s">
        <v>2094</v>
      </c>
      <c r="L429" s="18">
        <v>10266667</v>
      </c>
      <c r="M429" s="45"/>
      <c r="N429" s="41"/>
      <c r="O429" s="15">
        <v>0</v>
      </c>
      <c r="P429" s="50">
        <v>0</v>
      </c>
      <c r="Q429" s="16">
        <v>0</v>
      </c>
      <c r="R429" s="17">
        <v>44925</v>
      </c>
      <c r="S429" s="18">
        <v>10266667</v>
      </c>
      <c r="T429" s="94">
        <v>0.22077924607859592</v>
      </c>
      <c r="U429" s="19">
        <v>2266667</v>
      </c>
      <c r="V429" s="19">
        <f>S429-U429</f>
        <v>8000000</v>
      </c>
      <c r="W429" s="38" t="s">
        <v>2126</v>
      </c>
    </row>
    <row r="430" spans="3:23" ht="36" x14ac:dyDescent="0.2">
      <c r="C430" s="41">
        <v>430</v>
      </c>
      <c r="D430" s="41" t="s">
        <v>1990</v>
      </c>
      <c r="E430" s="51" t="s">
        <v>2028</v>
      </c>
      <c r="F430" s="47">
        <v>2999999.9999999995</v>
      </c>
      <c r="G430" s="88" t="s">
        <v>2066</v>
      </c>
      <c r="H430" s="35">
        <v>44847</v>
      </c>
      <c r="I430" s="36">
        <v>44854</v>
      </c>
      <c r="J430" s="17">
        <v>44926</v>
      </c>
      <c r="K430" s="7" t="s">
        <v>2094</v>
      </c>
      <c r="L430" s="18">
        <v>7700000</v>
      </c>
      <c r="M430" s="45"/>
      <c r="N430" s="41"/>
      <c r="O430" s="15">
        <v>0</v>
      </c>
      <c r="P430" s="50">
        <v>0</v>
      </c>
      <c r="Q430" s="16">
        <v>0</v>
      </c>
      <c r="R430" s="17">
        <v>44926</v>
      </c>
      <c r="S430" s="18">
        <v>7700000</v>
      </c>
      <c r="T430" s="94">
        <v>0.14285714285714285</v>
      </c>
      <c r="U430" s="19">
        <v>1100000</v>
      </c>
      <c r="V430" s="19">
        <f>S430-U430</f>
        <v>6600000</v>
      </c>
      <c r="W430" s="38" t="s">
        <v>2127</v>
      </c>
    </row>
    <row r="431" spans="3:23" ht="36" x14ac:dyDescent="0.2">
      <c r="C431" s="41">
        <v>431</v>
      </c>
      <c r="D431" s="41" t="s">
        <v>1991</v>
      </c>
      <c r="E431" s="51" t="s">
        <v>2029</v>
      </c>
      <c r="F431" s="47">
        <v>5193970.5882352944</v>
      </c>
      <c r="G431" s="88" t="s">
        <v>2067</v>
      </c>
      <c r="H431" s="35">
        <v>44859</v>
      </c>
      <c r="I431" s="36">
        <v>44861</v>
      </c>
      <c r="J431" s="17">
        <v>44926</v>
      </c>
      <c r="K431" s="7" t="s">
        <v>2098</v>
      </c>
      <c r="L431" s="18">
        <v>11773000</v>
      </c>
      <c r="M431" s="45"/>
      <c r="N431" s="41"/>
      <c r="O431" s="15">
        <v>0</v>
      </c>
      <c r="P431" s="50">
        <v>0</v>
      </c>
      <c r="Q431" s="16">
        <v>0</v>
      </c>
      <c r="R431" s="17">
        <v>44926</v>
      </c>
      <c r="S431" s="18">
        <v>11773000</v>
      </c>
      <c r="T431" s="94">
        <v>0</v>
      </c>
      <c r="U431" s="19">
        <v>0</v>
      </c>
      <c r="V431" s="19">
        <f>S431-U431</f>
        <v>11773000</v>
      </c>
      <c r="W431" s="38" t="s">
        <v>2128</v>
      </c>
    </row>
    <row r="432" spans="3:23" ht="36" x14ac:dyDescent="0.2">
      <c r="C432" s="41">
        <v>432</v>
      </c>
      <c r="D432" s="41" t="s">
        <v>1992</v>
      </c>
      <c r="E432" s="51" t="s">
        <v>2030</v>
      </c>
      <c r="F432" s="47">
        <v>5790000</v>
      </c>
      <c r="G432" s="88" t="s">
        <v>2068</v>
      </c>
      <c r="H432" s="35">
        <v>44852</v>
      </c>
      <c r="I432" s="36">
        <v>44858</v>
      </c>
      <c r="J432" s="17">
        <v>44926</v>
      </c>
      <c r="K432" s="7" t="s">
        <v>2091</v>
      </c>
      <c r="L432" s="18">
        <v>16019000</v>
      </c>
      <c r="M432" s="45"/>
      <c r="N432" s="41"/>
      <c r="O432" s="15">
        <v>0</v>
      </c>
      <c r="P432" s="50">
        <v>0</v>
      </c>
      <c r="Q432" s="16">
        <v>0</v>
      </c>
      <c r="R432" s="17">
        <v>44926</v>
      </c>
      <c r="S432" s="18">
        <v>16019000</v>
      </c>
      <c r="T432" s="94">
        <v>8.4337349397590355E-2</v>
      </c>
      <c r="U432" s="19">
        <v>1351000</v>
      </c>
      <c r="V432" s="19">
        <f>S432-U432</f>
        <v>14668000</v>
      </c>
      <c r="W432" s="38" t="s">
        <v>2129</v>
      </c>
    </row>
    <row r="433" spans="3:23" ht="36" x14ac:dyDescent="0.2">
      <c r="C433" s="41">
        <v>433</v>
      </c>
      <c r="D433" s="41" t="s">
        <v>1993</v>
      </c>
      <c r="E433" s="51" t="s">
        <v>2031</v>
      </c>
      <c r="F433" s="47">
        <v>5789999.9999999991</v>
      </c>
      <c r="G433" s="88" t="s">
        <v>2069</v>
      </c>
      <c r="H433" s="35">
        <v>44847</v>
      </c>
      <c r="I433" s="36">
        <v>44854</v>
      </c>
      <c r="J433" s="17">
        <v>44926</v>
      </c>
      <c r="K433" s="7" t="s">
        <v>2094</v>
      </c>
      <c r="L433" s="18">
        <v>14861000</v>
      </c>
      <c r="M433" s="45"/>
      <c r="N433" s="41"/>
      <c r="O433" s="15">
        <v>0</v>
      </c>
      <c r="P433" s="50">
        <v>0</v>
      </c>
      <c r="Q433" s="16">
        <v>0</v>
      </c>
      <c r="R433" s="17">
        <v>44926</v>
      </c>
      <c r="S433" s="18">
        <v>14861000</v>
      </c>
      <c r="T433" s="94">
        <v>0.14285714285714285</v>
      </c>
      <c r="U433" s="19">
        <v>2123000</v>
      </c>
      <c r="V433" s="19">
        <f>S433-U433</f>
        <v>12738000</v>
      </c>
      <c r="W433" s="38" t="s">
        <v>2130</v>
      </c>
    </row>
    <row r="434" spans="3:23" ht="36" x14ac:dyDescent="0.2">
      <c r="C434" s="41">
        <v>435</v>
      </c>
      <c r="D434" s="41" t="s">
        <v>1994</v>
      </c>
      <c r="E434" s="51" t="s">
        <v>2032</v>
      </c>
      <c r="F434" s="47">
        <v>4000000.125</v>
      </c>
      <c r="G434" s="88" t="s">
        <v>2070</v>
      </c>
      <c r="H434" s="35">
        <v>44845</v>
      </c>
      <c r="I434" s="36">
        <v>44848</v>
      </c>
      <c r="J434" s="17">
        <v>44926</v>
      </c>
      <c r="K434" s="7" t="s">
        <v>2097</v>
      </c>
      <c r="L434" s="18">
        <v>10666667</v>
      </c>
      <c r="M434" s="45"/>
      <c r="N434" s="41"/>
      <c r="O434" s="15">
        <v>0</v>
      </c>
      <c r="P434" s="50">
        <v>0</v>
      </c>
      <c r="Q434" s="16">
        <v>0</v>
      </c>
      <c r="R434" s="17">
        <v>44926</v>
      </c>
      <c r="S434" s="18">
        <v>10666667</v>
      </c>
      <c r="T434" s="94">
        <v>0.21249993085937716</v>
      </c>
      <c r="U434" s="19">
        <v>2266666</v>
      </c>
      <c r="V434" s="19">
        <f>S434-U434</f>
        <v>8400001</v>
      </c>
      <c r="W434" s="38" t="s">
        <v>2131</v>
      </c>
    </row>
    <row r="435" spans="3:23" ht="36" x14ac:dyDescent="0.2">
      <c r="C435" s="41">
        <v>436</v>
      </c>
      <c r="D435" s="41" t="s">
        <v>1995</v>
      </c>
      <c r="E435" s="51" t="s">
        <v>2033</v>
      </c>
      <c r="F435" s="47">
        <v>3000000</v>
      </c>
      <c r="G435" s="88" t="s">
        <v>2071</v>
      </c>
      <c r="H435" s="35">
        <v>44855</v>
      </c>
      <c r="I435" s="36">
        <v>44858</v>
      </c>
      <c r="J435" s="17">
        <v>44926</v>
      </c>
      <c r="K435" s="7" t="s">
        <v>2099</v>
      </c>
      <c r="L435" s="18">
        <v>7200000</v>
      </c>
      <c r="M435" s="45"/>
      <c r="N435" s="41"/>
      <c r="O435" s="15">
        <v>0</v>
      </c>
      <c r="P435" s="50">
        <v>0</v>
      </c>
      <c r="Q435" s="16">
        <v>0</v>
      </c>
      <c r="R435" s="17">
        <v>44926</v>
      </c>
      <c r="S435" s="18">
        <v>7200000</v>
      </c>
      <c r="T435" s="94">
        <v>9.7222222222222224E-2</v>
      </c>
      <c r="U435" s="19">
        <v>700000</v>
      </c>
      <c r="V435" s="19">
        <f>S435-U435</f>
        <v>6500000</v>
      </c>
      <c r="W435" s="38" t="s">
        <v>2132</v>
      </c>
    </row>
    <row r="436" spans="3:23" ht="36" x14ac:dyDescent="0.2">
      <c r="C436" s="41">
        <v>437</v>
      </c>
      <c r="D436" s="41" t="s">
        <v>1996</v>
      </c>
      <c r="E436" s="51" t="s">
        <v>2034</v>
      </c>
      <c r="F436" s="47">
        <v>5108823.5294117648</v>
      </c>
      <c r="G436" s="88" t="s">
        <v>2072</v>
      </c>
      <c r="H436" s="35">
        <v>44852</v>
      </c>
      <c r="I436" s="36">
        <v>44854</v>
      </c>
      <c r="J436" s="17">
        <v>44926</v>
      </c>
      <c r="K436" s="7" t="s">
        <v>2100</v>
      </c>
      <c r="L436" s="18">
        <v>14475000</v>
      </c>
      <c r="M436" s="45"/>
      <c r="N436" s="41"/>
      <c r="O436" s="15">
        <v>0</v>
      </c>
      <c r="P436" s="50">
        <v>0</v>
      </c>
      <c r="Q436" s="16">
        <v>0</v>
      </c>
      <c r="R436" s="17">
        <v>44926</v>
      </c>
      <c r="S436" s="18">
        <v>14475000</v>
      </c>
      <c r="T436" s="94">
        <v>0.14666666666666667</v>
      </c>
      <c r="U436" s="19">
        <v>2123000</v>
      </c>
      <c r="V436" s="19">
        <f>S436-U436</f>
        <v>12352000</v>
      </c>
      <c r="W436" s="38" t="s">
        <v>2133</v>
      </c>
    </row>
    <row r="437" spans="3:23" ht="36" x14ac:dyDescent="0.2">
      <c r="C437" s="41">
        <v>438</v>
      </c>
      <c r="D437" s="41" t="s">
        <v>1997</v>
      </c>
      <c r="E437" s="51" t="s">
        <v>2035</v>
      </c>
      <c r="F437" s="47" t="s">
        <v>2053</v>
      </c>
      <c r="G437" s="88" t="s">
        <v>2073</v>
      </c>
      <c r="H437" s="35">
        <v>44846</v>
      </c>
      <c r="I437" s="36">
        <v>44854</v>
      </c>
      <c r="J437" s="17">
        <v>44884</v>
      </c>
      <c r="K437" s="7" t="s">
        <v>1734</v>
      </c>
      <c r="L437" s="18">
        <v>4320000</v>
      </c>
      <c r="M437" s="45"/>
      <c r="N437" s="41"/>
      <c r="O437" s="15">
        <v>0</v>
      </c>
      <c r="P437" s="50">
        <v>0</v>
      </c>
      <c r="Q437" s="16">
        <v>0</v>
      </c>
      <c r="R437" s="17">
        <v>44884</v>
      </c>
      <c r="S437" s="18">
        <v>4320000</v>
      </c>
      <c r="T437" s="94">
        <v>0</v>
      </c>
      <c r="U437" s="19">
        <v>0</v>
      </c>
      <c r="V437" s="19">
        <f>S437-U437</f>
        <v>4320000</v>
      </c>
      <c r="W437" s="38" t="s">
        <v>2134</v>
      </c>
    </row>
    <row r="438" spans="3:23" ht="36" x14ac:dyDescent="0.2">
      <c r="C438" s="41">
        <v>439</v>
      </c>
      <c r="D438" s="41" t="s">
        <v>1998</v>
      </c>
      <c r="E438" s="51" t="s">
        <v>2036</v>
      </c>
      <c r="F438" s="47" t="s">
        <v>2053</v>
      </c>
      <c r="G438" s="88" t="s">
        <v>2074</v>
      </c>
      <c r="H438" s="35">
        <v>44846</v>
      </c>
      <c r="I438" s="36">
        <v>44876</v>
      </c>
      <c r="J438" s="17">
        <v>44906</v>
      </c>
      <c r="K438" s="7" t="s">
        <v>1734</v>
      </c>
      <c r="L438" s="18">
        <v>12000000</v>
      </c>
      <c r="M438" s="45"/>
      <c r="N438" s="41"/>
      <c r="O438" s="15">
        <v>0</v>
      </c>
      <c r="P438" s="50">
        <v>0</v>
      </c>
      <c r="Q438" s="16">
        <v>0</v>
      </c>
      <c r="R438" s="17">
        <v>44906</v>
      </c>
      <c r="S438" s="18">
        <v>12000000</v>
      </c>
      <c r="T438" s="94">
        <v>0</v>
      </c>
      <c r="U438" s="19">
        <v>0</v>
      </c>
      <c r="V438" s="19">
        <f>S438-U438</f>
        <v>12000000</v>
      </c>
      <c r="W438" s="38" t="s">
        <v>2135</v>
      </c>
    </row>
    <row r="439" spans="3:23" ht="36" x14ac:dyDescent="0.2">
      <c r="C439" s="41">
        <v>440</v>
      </c>
      <c r="D439" s="41" t="s">
        <v>1999</v>
      </c>
      <c r="E439" s="51" t="s">
        <v>2037</v>
      </c>
      <c r="F439" s="47" t="s">
        <v>2053</v>
      </c>
      <c r="G439" s="88" t="s">
        <v>2075</v>
      </c>
      <c r="H439" s="35">
        <v>44848</v>
      </c>
      <c r="I439" s="36"/>
      <c r="J439" s="17"/>
      <c r="K439" s="7" t="s">
        <v>845</v>
      </c>
      <c r="L439" s="18">
        <v>16000000</v>
      </c>
      <c r="M439" s="45"/>
      <c r="N439" s="41"/>
      <c r="O439" s="15">
        <v>0</v>
      </c>
      <c r="P439" s="50">
        <v>0</v>
      </c>
      <c r="Q439" s="16">
        <v>0</v>
      </c>
      <c r="R439" s="17"/>
      <c r="S439" s="18">
        <v>16000000</v>
      </c>
      <c r="T439" s="94">
        <v>0</v>
      </c>
      <c r="U439" s="19">
        <v>0</v>
      </c>
      <c r="V439" s="19">
        <f>S439-U439</f>
        <v>16000000</v>
      </c>
      <c r="W439" s="38" t="s">
        <v>2136</v>
      </c>
    </row>
    <row r="440" spans="3:23" ht="36" x14ac:dyDescent="0.2">
      <c r="C440" s="41">
        <v>441</v>
      </c>
      <c r="D440" s="41" t="s">
        <v>2000</v>
      </c>
      <c r="E440" s="51" t="s">
        <v>2038</v>
      </c>
      <c r="F440" s="47">
        <v>5790000</v>
      </c>
      <c r="G440" s="88" t="s">
        <v>2076</v>
      </c>
      <c r="H440" s="35">
        <v>44847</v>
      </c>
      <c r="I440" s="36">
        <v>44854</v>
      </c>
      <c r="J440" s="17">
        <v>44926</v>
      </c>
      <c r="K440" s="7" t="s">
        <v>2096</v>
      </c>
      <c r="L440" s="18">
        <v>14475000</v>
      </c>
      <c r="M440" s="45"/>
      <c r="N440" s="41"/>
      <c r="O440" s="15">
        <v>0</v>
      </c>
      <c r="P440" s="50">
        <v>0</v>
      </c>
      <c r="Q440" s="16">
        <v>0</v>
      </c>
      <c r="R440" s="17">
        <v>44926</v>
      </c>
      <c r="S440" s="18">
        <v>14475000</v>
      </c>
      <c r="T440" s="94">
        <v>0</v>
      </c>
      <c r="U440" s="19">
        <v>0</v>
      </c>
      <c r="V440" s="19">
        <f>S440-U440</f>
        <v>14475000</v>
      </c>
      <c r="W440" s="38" t="s">
        <v>2137</v>
      </c>
    </row>
    <row r="441" spans="3:23" ht="36" x14ac:dyDescent="0.2">
      <c r="C441" s="41">
        <v>442</v>
      </c>
      <c r="D441" s="41" t="s">
        <v>2001</v>
      </c>
      <c r="E441" s="51" t="s">
        <v>2039</v>
      </c>
      <c r="F441" s="47">
        <v>3982494.8</v>
      </c>
      <c r="G441" s="88" t="s">
        <v>2077</v>
      </c>
      <c r="H441" s="35">
        <v>44847</v>
      </c>
      <c r="I441" s="36">
        <v>44854</v>
      </c>
      <c r="J441" s="17">
        <v>44926</v>
      </c>
      <c r="K441" s="7" t="s">
        <v>2096</v>
      </c>
      <c r="L441" s="18">
        <v>9956237</v>
      </c>
      <c r="M441" s="45"/>
      <c r="N441" s="41"/>
      <c r="O441" s="15">
        <v>0</v>
      </c>
      <c r="P441" s="50">
        <v>0</v>
      </c>
      <c r="Q441" s="16">
        <v>0</v>
      </c>
      <c r="R441" s="17">
        <v>44926</v>
      </c>
      <c r="S441" s="18">
        <v>9956237</v>
      </c>
      <c r="T441" s="94">
        <v>0.14666665729230832</v>
      </c>
      <c r="U441" s="19">
        <v>1460248</v>
      </c>
      <c r="V441" s="19">
        <f>S441-U441</f>
        <v>8495989</v>
      </c>
      <c r="W441" s="38" t="s">
        <v>2138</v>
      </c>
    </row>
    <row r="442" spans="3:23" ht="24" x14ac:dyDescent="0.2">
      <c r="C442" s="41">
        <v>443</v>
      </c>
      <c r="D442" s="41" t="s">
        <v>2002</v>
      </c>
      <c r="E442" s="51" t="s">
        <v>2040</v>
      </c>
      <c r="F442" s="47" t="s">
        <v>2053</v>
      </c>
      <c r="G442" s="88" t="s">
        <v>2078</v>
      </c>
      <c r="H442" s="35">
        <v>44848</v>
      </c>
      <c r="I442" s="36">
        <v>44848</v>
      </c>
      <c r="J442" s="17">
        <v>44926</v>
      </c>
      <c r="K442" s="7" t="s">
        <v>2101</v>
      </c>
      <c r="L442" s="18">
        <v>94549000</v>
      </c>
      <c r="M442" s="45"/>
      <c r="N442" s="41"/>
      <c r="O442" s="15">
        <v>0</v>
      </c>
      <c r="P442" s="50">
        <v>0</v>
      </c>
      <c r="Q442" s="16">
        <v>0</v>
      </c>
      <c r="R442" s="17">
        <v>44926</v>
      </c>
      <c r="S442" s="18">
        <v>94549000</v>
      </c>
      <c r="T442" s="94">
        <v>0</v>
      </c>
      <c r="U442" s="19">
        <v>0</v>
      </c>
      <c r="V442" s="19">
        <f>S442-U442</f>
        <v>94549000</v>
      </c>
      <c r="W442" s="38" t="s">
        <v>2139</v>
      </c>
    </row>
    <row r="443" spans="3:23" ht="48" x14ac:dyDescent="0.2">
      <c r="C443" s="41">
        <v>444</v>
      </c>
      <c r="D443" s="41" t="s">
        <v>433</v>
      </c>
      <c r="E443" s="51" t="s">
        <v>2041</v>
      </c>
      <c r="F443" s="47" t="s">
        <v>2053</v>
      </c>
      <c r="G443" s="88" t="s">
        <v>2079</v>
      </c>
      <c r="H443" s="35">
        <v>44861</v>
      </c>
      <c r="I443" s="36">
        <v>44858</v>
      </c>
      <c r="J443" s="17">
        <v>45097</v>
      </c>
      <c r="K443" s="7" t="s">
        <v>1732</v>
      </c>
      <c r="L443" s="18">
        <v>0</v>
      </c>
      <c r="M443" s="45"/>
      <c r="N443" s="41"/>
      <c r="O443" s="15">
        <v>0</v>
      </c>
      <c r="P443" s="50">
        <v>0</v>
      </c>
      <c r="Q443" s="16">
        <v>0</v>
      </c>
      <c r="R443" s="17">
        <v>45097</v>
      </c>
      <c r="S443" s="18">
        <v>0</v>
      </c>
      <c r="T443" s="94">
        <v>0</v>
      </c>
      <c r="U443" s="19">
        <v>0</v>
      </c>
      <c r="V443" s="19">
        <f>S443-U443</f>
        <v>0</v>
      </c>
      <c r="W443" s="38" t="s">
        <v>2140</v>
      </c>
    </row>
    <row r="444" spans="3:23" ht="36" x14ac:dyDescent="0.2">
      <c r="C444" s="41">
        <v>445</v>
      </c>
      <c r="D444" s="41" t="s">
        <v>2003</v>
      </c>
      <c r="E444" s="51" t="s">
        <v>2042</v>
      </c>
      <c r="F444" s="47">
        <v>3000000</v>
      </c>
      <c r="G444" s="88" t="s">
        <v>2080</v>
      </c>
      <c r="H444" s="35">
        <v>44854</v>
      </c>
      <c r="I444" s="36">
        <v>44855</v>
      </c>
      <c r="J444" s="17">
        <v>44925</v>
      </c>
      <c r="K444" s="7" t="s">
        <v>2102</v>
      </c>
      <c r="L444" s="18">
        <v>7000000</v>
      </c>
      <c r="M444" s="45"/>
      <c r="N444" s="41"/>
      <c r="O444" s="15">
        <v>0</v>
      </c>
      <c r="P444" s="50">
        <v>0</v>
      </c>
      <c r="Q444" s="16">
        <v>0</v>
      </c>
      <c r="R444" s="17">
        <v>44925</v>
      </c>
      <c r="S444" s="18">
        <v>7000000</v>
      </c>
      <c r="T444" s="94">
        <v>0.14285714285714285</v>
      </c>
      <c r="U444" s="19">
        <v>1000000</v>
      </c>
      <c r="V444" s="19">
        <f>S444-U444</f>
        <v>6000000</v>
      </c>
      <c r="W444" s="38" t="s">
        <v>2141</v>
      </c>
    </row>
    <row r="445" spans="3:23" ht="36" x14ac:dyDescent="0.2">
      <c r="C445" s="41">
        <v>446</v>
      </c>
      <c r="D445" s="41" t="s">
        <v>2004</v>
      </c>
      <c r="E445" s="51" t="s">
        <v>2043</v>
      </c>
      <c r="F445" s="47">
        <v>4000000</v>
      </c>
      <c r="G445" s="88" t="s">
        <v>2081</v>
      </c>
      <c r="H445" s="35">
        <v>44855</v>
      </c>
      <c r="I445" s="36">
        <v>44859</v>
      </c>
      <c r="J445" s="17">
        <v>44926</v>
      </c>
      <c r="K445" s="7" t="s">
        <v>2096</v>
      </c>
      <c r="L445" s="18">
        <v>10000000</v>
      </c>
      <c r="M445" s="45"/>
      <c r="N445" s="41"/>
      <c r="O445" s="15">
        <v>0</v>
      </c>
      <c r="P445" s="50">
        <v>0</v>
      </c>
      <c r="Q445" s="16">
        <v>0</v>
      </c>
      <c r="R445" s="17">
        <v>44926</v>
      </c>
      <c r="S445" s="18">
        <v>10000000</v>
      </c>
      <c r="T445" s="94">
        <v>0.08</v>
      </c>
      <c r="U445" s="19">
        <v>800000</v>
      </c>
      <c r="V445" s="19">
        <f>S445-U445</f>
        <v>9200000</v>
      </c>
      <c r="W445" s="38" t="s">
        <v>2142</v>
      </c>
    </row>
    <row r="446" spans="3:23" ht="36" x14ac:dyDescent="0.2">
      <c r="C446" s="41">
        <v>447</v>
      </c>
      <c r="D446" s="41" t="s">
        <v>2005</v>
      </c>
      <c r="E446" s="51" t="s">
        <v>2044</v>
      </c>
      <c r="F446" s="47">
        <v>7250000.2941176472</v>
      </c>
      <c r="G446" s="88" t="s">
        <v>2082</v>
      </c>
      <c r="H446" s="35">
        <v>44860</v>
      </c>
      <c r="I446" s="36">
        <v>44862</v>
      </c>
      <c r="J446" s="17">
        <v>44926</v>
      </c>
      <c r="K446" s="7" t="s">
        <v>2098</v>
      </c>
      <c r="L446" s="18">
        <v>16433334</v>
      </c>
      <c r="M446" s="45"/>
      <c r="N446" s="41"/>
      <c r="O446" s="15">
        <v>0</v>
      </c>
      <c r="P446" s="50">
        <v>0</v>
      </c>
      <c r="Q446" s="16">
        <v>0</v>
      </c>
      <c r="R446" s="17">
        <v>44926</v>
      </c>
      <c r="S446" s="18">
        <v>16433334</v>
      </c>
      <c r="T446" s="94">
        <v>0</v>
      </c>
      <c r="U446" s="19">
        <v>0</v>
      </c>
      <c r="V446" s="19">
        <f>S446-U446</f>
        <v>16433334</v>
      </c>
      <c r="W446" s="38" t="s">
        <v>2143</v>
      </c>
    </row>
    <row r="447" spans="3:23" ht="36" x14ac:dyDescent="0.2">
      <c r="C447" s="41">
        <v>448</v>
      </c>
      <c r="D447" s="41" t="s">
        <v>2006</v>
      </c>
      <c r="E447" s="51" t="s">
        <v>2045</v>
      </c>
      <c r="F447" s="47" t="s">
        <v>2053</v>
      </c>
      <c r="G447" s="88" t="s">
        <v>2083</v>
      </c>
      <c r="H447" s="35">
        <v>44861</v>
      </c>
      <c r="I447" s="89">
        <v>44866</v>
      </c>
      <c r="J447" s="89">
        <v>44956</v>
      </c>
      <c r="K447" s="7" t="s">
        <v>845</v>
      </c>
      <c r="L447" s="18">
        <v>267500000</v>
      </c>
      <c r="M447" s="45"/>
      <c r="N447" s="41"/>
      <c r="O447" s="15">
        <v>0</v>
      </c>
      <c r="P447" s="50">
        <v>0</v>
      </c>
      <c r="Q447" s="16">
        <v>0</v>
      </c>
      <c r="R447" s="17">
        <v>44956</v>
      </c>
      <c r="S447" s="18">
        <v>267500000</v>
      </c>
      <c r="T447" s="94">
        <v>0.3</v>
      </c>
      <c r="U447" s="19">
        <v>80250000</v>
      </c>
      <c r="V447" s="19">
        <f>S447-U447</f>
        <v>187250000</v>
      </c>
      <c r="W447" s="38" t="s">
        <v>2144</v>
      </c>
    </row>
    <row r="448" spans="3:23" ht="72" x14ac:dyDescent="0.2">
      <c r="C448" s="41">
        <v>449</v>
      </c>
      <c r="D448" s="41" t="s">
        <v>2007</v>
      </c>
      <c r="E448" s="51" t="s">
        <v>2046</v>
      </c>
      <c r="F448" s="47" t="s">
        <v>2053</v>
      </c>
      <c r="G448" s="88" t="s">
        <v>2084</v>
      </c>
      <c r="H448" s="35">
        <v>44859</v>
      </c>
      <c r="I448" s="36">
        <v>44861</v>
      </c>
      <c r="J448" s="17">
        <v>46686</v>
      </c>
      <c r="K448" s="7" t="s">
        <v>2103</v>
      </c>
      <c r="L448" s="18">
        <v>0</v>
      </c>
      <c r="M448" s="45"/>
      <c r="N448" s="41"/>
      <c r="O448" s="15">
        <v>0</v>
      </c>
      <c r="P448" s="50">
        <v>0</v>
      </c>
      <c r="Q448" s="16">
        <v>0</v>
      </c>
      <c r="R448" s="17">
        <v>46686</v>
      </c>
      <c r="S448" s="18">
        <v>0</v>
      </c>
      <c r="T448" s="94">
        <v>0</v>
      </c>
      <c r="U448" s="19">
        <v>0</v>
      </c>
      <c r="V448" s="19">
        <f>S448-U448</f>
        <v>0</v>
      </c>
      <c r="W448" s="38" t="s">
        <v>2145</v>
      </c>
    </row>
    <row r="449" spans="3:23" ht="36" x14ac:dyDescent="0.2">
      <c r="C449" s="41">
        <v>450</v>
      </c>
      <c r="D449" s="41" t="s">
        <v>2008</v>
      </c>
      <c r="E449" s="51" t="s">
        <v>2047</v>
      </c>
      <c r="F449" s="47">
        <v>5790000</v>
      </c>
      <c r="G449" s="88" t="s">
        <v>2085</v>
      </c>
      <c r="H449" s="35">
        <v>44862</v>
      </c>
      <c r="I449" s="36">
        <v>44866</v>
      </c>
      <c r="J449" s="17">
        <v>44926</v>
      </c>
      <c r="K449" s="7" t="s">
        <v>2102</v>
      </c>
      <c r="L449" s="18">
        <v>13510000</v>
      </c>
      <c r="M449" s="45"/>
      <c r="N449" s="41"/>
      <c r="O449" s="15">
        <v>0</v>
      </c>
      <c r="P449" s="50">
        <v>0</v>
      </c>
      <c r="Q449" s="16">
        <v>0</v>
      </c>
      <c r="R449" s="17">
        <v>44926</v>
      </c>
      <c r="S449" s="18">
        <v>13510000</v>
      </c>
      <c r="T449" s="94">
        <v>0</v>
      </c>
      <c r="U449" s="19">
        <v>0</v>
      </c>
      <c r="V449" s="19">
        <f>S449-U449</f>
        <v>13510000</v>
      </c>
      <c r="W449" s="38" t="s">
        <v>2148</v>
      </c>
    </row>
    <row r="450" spans="3:23" ht="36" x14ac:dyDescent="0.2">
      <c r="C450" s="41">
        <v>451</v>
      </c>
      <c r="D450" s="41" t="s">
        <v>2009</v>
      </c>
      <c r="E450" s="51" t="s">
        <v>2048</v>
      </c>
      <c r="F450" s="47">
        <v>8216667</v>
      </c>
      <c r="G450" s="88" t="s">
        <v>2086</v>
      </c>
      <c r="H450" s="35">
        <v>44865</v>
      </c>
      <c r="I450" s="36">
        <v>44867</v>
      </c>
      <c r="J450" s="17">
        <v>44926</v>
      </c>
      <c r="K450" s="7" t="s">
        <v>836</v>
      </c>
      <c r="L450" s="18">
        <v>16433334</v>
      </c>
      <c r="M450" s="45"/>
      <c r="N450" s="41"/>
      <c r="O450" s="15">
        <v>0</v>
      </c>
      <c r="P450" s="50">
        <v>0</v>
      </c>
      <c r="Q450" s="16">
        <v>0</v>
      </c>
      <c r="R450" s="17">
        <v>44926</v>
      </c>
      <c r="S450" s="18">
        <v>16433334</v>
      </c>
      <c r="T450" s="94">
        <v>0</v>
      </c>
      <c r="U450" s="19">
        <v>0</v>
      </c>
      <c r="V450" s="19">
        <f>S450-U450</f>
        <v>16433334</v>
      </c>
      <c r="W450" s="38" t="s">
        <v>2149</v>
      </c>
    </row>
    <row r="451" spans="3:23" ht="48" x14ac:dyDescent="0.2">
      <c r="C451" s="41">
        <v>452</v>
      </c>
      <c r="D451" s="41" t="s">
        <v>2010</v>
      </c>
      <c r="E451" s="51" t="s">
        <v>2049</v>
      </c>
      <c r="F451" s="47">
        <v>6000000</v>
      </c>
      <c r="G451" s="88" t="s">
        <v>2087</v>
      </c>
      <c r="H451" s="35">
        <v>44862</v>
      </c>
      <c r="I451" s="36">
        <v>44865</v>
      </c>
      <c r="J451" s="17">
        <v>44925</v>
      </c>
      <c r="K451" s="7" t="s">
        <v>836</v>
      </c>
      <c r="L451" s="18">
        <v>12000000</v>
      </c>
      <c r="M451" s="45"/>
      <c r="N451" s="41"/>
      <c r="O451" s="15">
        <v>0</v>
      </c>
      <c r="P451" s="50">
        <v>0</v>
      </c>
      <c r="Q451" s="16">
        <v>0</v>
      </c>
      <c r="R451" s="17">
        <v>44925</v>
      </c>
      <c r="S451" s="18">
        <v>12000000</v>
      </c>
      <c r="T451" s="94">
        <v>0</v>
      </c>
      <c r="U451" s="19">
        <v>0</v>
      </c>
      <c r="V451" s="19">
        <f>S451-U451</f>
        <v>12000000</v>
      </c>
      <c r="W451" s="38" t="s">
        <v>2146</v>
      </c>
    </row>
    <row r="452" spans="3:23" ht="36" x14ac:dyDescent="0.2">
      <c r="C452" s="41">
        <v>453</v>
      </c>
      <c r="D452" s="41" t="s">
        <v>2011</v>
      </c>
      <c r="E452" s="51" t="s">
        <v>2050</v>
      </c>
      <c r="F452" s="47">
        <v>6000000</v>
      </c>
      <c r="G452" s="88" t="s">
        <v>2088</v>
      </c>
      <c r="H452" s="35">
        <v>44862</v>
      </c>
      <c r="I452" s="36">
        <v>44865</v>
      </c>
      <c r="J452" s="17">
        <v>44925</v>
      </c>
      <c r="K452" s="7" t="s">
        <v>836</v>
      </c>
      <c r="L452" s="18">
        <v>12000000</v>
      </c>
      <c r="M452" s="45"/>
      <c r="N452" s="41"/>
      <c r="O452" s="15">
        <v>0</v>
      </c>
      <c r="P452" s="50">
        <v>0</v>
      </c>
      <c r="Q452" s="16">
        <v>0</v>
      </c>
      <c r="R452" s="17">
        <v>44925</v>
      </c>
      <c r="S452" s="18">
        <v>12000000</v>
      </c>
      <c r="T452" s="94">
        <v>0</v>
      </c>
      <c r="U452" s="19">
        <v>0</v>
      </c>
      <c r="V452" s="19">
        <f>S452-U452</f>
        <v>12000000</v>
      </c>
      <c r="W452" s="38" t="s">
        <v>2147</v>
      </c>
    </row>
    <row r="453" spans="3:23" ht="48" x14ac:dyDescent="0.2">
      <c r="C453" s="41">
        <v>454</v>
      </c>
      <c r="D453" s="41" t="s">
        <v>2012</v>
      </c>
      <c r="E453" s="51" t="s">
        <v>2051</v>
      </c>
      <c r="F453" s="47">
        <v>6500000</v>
      </c>
      <c r="G453" s="88" t="s">
        <v>2089</v>
      </c>
      <c r="H453" s="35">
        <v>44865</v>
      </c>
      <c r="I453" s="36">
        <v>44866</v>
      </c>
      <c r="J453" s="17">
        <v>44926</v>
      </c>
      <c r="K453" s="7" t="s">
        <v>836</v>
      </c>
      <c r="L453" s="18">
        <v>13000000</v>
      </c>
      <c r="M453" s="45"/>
      <c r="N453" s="41"/>
      <c r="O453" s="15">
        <v>0</v>
      </c>
      <c r="P453" s="50">
        <v>0</v>
      </c>
      <c r="Q453" s="16">
        <v>0</v>
      </c>
      <c r="R453" s="17">
        <v>44926</v>
      </c>
      <c r="S453" s="18">
        <v>13000000</v>
      </c>
      <c r="T453" s="94">
        <v>0</v>
      </c>
      <c r="U453" s="19">
        <v>0</v>
      </c>
      <c r="V453" s="19">
        <f>S453-U453</f>
        <v>13000000</v>
      </c>
      <c r="W453" s="38" t="s">
        <v>2150</v>
      </c>
    </row>
    <row r="454" spans="3:23" ht="48" x14ac:dyDescent="0.2">
      <c r="C454" s="41">
        <v>455</v>
      </c>
      <c r="D454" s="41" t="s">
        <v>2013</v>
      </c>
      <c r="E454" s="51" t="s">
        <v>2052</v>
      </c>
      <c r="F454" s="47">
        <v>5000000</v>
      </c>
      <c r="G454" s="88" t="s">
        <v>2090</v>
      </c>
      <c r="H454" s="35">
        <v>44865</v>
      </c>
      <c r="I454" s="36">
        <v>44866</v>
      </c>
      <c r="J454" s="17">
        <v>44926</v>
      </c>
      <c r="K454" s="7" t="s">
        <v>836</v>
      </c>
      <c r="L454" s="18">
        <v>10000000</v>
      </c>
      <c r="M454" s="45"/>
      <c r="N454" s="41"/>
      <c r="O454" s="15">
        <v>0</v>
      </c>
      <c r="P454" s="50">
        <v>0</v>
      </c>
      <c r="Q454" s="16">
        <v>0</v>
      </c>
      <c r="R454" s="17">
        <v>44926</v>
      </c>
      <c r="S454" s="18">
        <v>10000000</v>
      </c>
      <c r="T454" s="94">
        <v>0</v>
      </c>
      <c r="U454" s="19">
        <v>0</v>
      </c>
      <c r="V454" s="19">
        <f>S454-U454</f>
        <v>10000000</v>
      </c>
      <c r="W454" s="38" t="s">
        <v>2151</v>
      </c>
    </row>
    <row r="455" spans="3:23" ht="36" x14ac:dyDescent="0.2">
      <c r="C455" s="41">
        <v>456</v>
      </c>
      <c r="D455" s="41" t="s">
        <v>2153</v>
      </c>
      <c r="E455" s="51" t="s">
        <v>2160</v>
      </c>
      <c r="F455" s="47" t="s">
        <v>2053</v>
      </c>
      <c r="G455" s="88" t="s">
        <v>2168</v>
      </c>
      <c r="H455" s="35">
        <v>44866</v>
      </c>
      <c r="I455" s="36">
        <v>44875</v>
      </c>
      <c r="J455" s="17">
        <v>44926</v>
      </c>
      <c r="K455" s="7" t="s">
        <v>836</v>
      </c>
      <c r="L455" s="18">
        <v>12700000</v>
      </c>
      <c r="M455" s="45"/>
      <c r="N455" s="41"/>
      <c r="O455" s="15">
        <v>0</v>
      </c>
      <c r="P455" s="50">
        <v>0</v>
      </c>
      <c r="Q455" s="16">
        <v>0</v>
      </c>
      <c r="R455" s="17">
        <v>44926</v>
      </c>
      <c r="S455" s="18">
        <v>12700000</v>
      </c>
      <c r="T455" s="94">
        <v>0</v>
      </c>
      <c r="U455" s="19">
        <v>0</v>
      </c>
      <c r="V455" s="19">
        <f>S455-U455</f>
        <v>12700000</v>
      </c>
      <c r="W455" s="38" t="s">
        <v>2180</v>
      </c>
    </row>
    <row r="456" spans="3:23" ht="36" x14ac:dyDescent="0.2">
      <c r="C456" s="41">
        <v>457</v>
      </c>
      <c r="D456" s="41" t="s">
        <v>1343</v>
      </c>
      <c r="E456" s="51" t="s">
        <v>2161</v>
      </c>
      <c r="F456" s="47">
        <v>4000000</v>
      </c>
      <c r="G456" s="88" t="s">
        <v>2169</v>
      </c>
      <c r="H456" s="35">
        <v>44866</v>
      </c>
      <c r="I456" s="36">
        <v>44867</v>
      </c>
      <c r="J456" s="17">
        <v>44926</v>
      </c>
      <c r="K456" s="7" t="s">
        <v>836</v>
      </c>
      <c r="L456" s="18">
        <v>8000000</v>
      </c>
      <c r="M456" s="45"/>
      <c r="N456" s="41"/>
      <c r="O456" s="15">
        <v>0</v>
      </c>
      <c r="P456" s="50">
        <v>0</v>
      </c>
      <c r="Q456" s="16">
        <v>0</v>
      </c>
      <c r="R456" s="17">
        <v>44926</v>
      </c>
      <c r="S456" s="18">
        <v>8000000</v>
      </c>
      <c r="T456" s="94">
        <v>0</v>
      </c>
      <c r="U456" s="19">
        <v>0</v>
      </c>
      <c r="V456" s="19">
        <f>S456-U456</f>
        <v>8000000</v>
      </c>
      <c r="W456" s="38" t="s">
        <v>2181</v>
      </c>
    </row>
    <row r="457" spans="3:23" ht="36" x14ac:dyDescent="0.2">
      <c r="C457" s="41">
        <v>458</v>
      </c>
      <c r="D457" s="41" t="s">
        <v>2154</v>
      </c>
      <c r="E457" s="51" t="s">
        <v>2162</v>
      </c>
      <c r="F457" s="47">
        <v>7999999.6551724141</v>
      </c>
      <c r="G457" s="88" t="s">
        <v>2170</v>
      </c>
      <c r="H457" s="35">
        <v>44867</v>
      </c>
      <c r="I457" s="36">
        <v>44873</v>
      </c>
      <c r="J457" s="17">
        <v>44926</v>
      </c>
      <c r="K457" s="7" t="s">
        <v>2176</v>
      </c>
      <c r="L457" s="18">
        <v>15466666</v>
      </c>
      <c r="M457" s="45"/>
      <c r="N457" s="41"/>
      <c r="O457" s="15">
        <v>0</v>
      </c>
      <c r="P457" s="50">
        <v>0</v>
      </c>
      <c r="Q457" s="16">
        <v>0</v>
      </c>
      <c r="R457" s="17">
        <v>44926</v>
      </c>
      <c r="S457" s="18">
        <v>15466666</v>
      </c>
      <c r="T457" s="94">
        <v>0</v>
      </c>
      <c r="U457" s="19">
        <v>0</v>
      </c>
      <c r="V457" s="19">
        <f>S457-U457</f>
        <v>15466666</v>
      </c>
      <c r="W457" s="38" t="s">
        <v>2182</v>
      </c>
    </row>
    <row r="458" spans="3:23" ht="36" x14ac:dyDescent="0.2">
      <c r="C458" s="41">
        <v>459</v>
      </c>
      <c r="D458" s="41" t="s">
        <v>2155</v>
      </c>
      <c r="E458" s="51" t="s">
        <v>2163</v>
      </c>
      <c r="F458" s="47">
        <v>8000000</v>
      </c>
      <c r="G458" s="88" t="s">
        <v>2171</v>
      </c>
      <c r="H458" s="35">
        <v>44868</v>
      </c>
      <c r="I458" s="36">
        <v>44873</v>
      </c>
      <c r="J458" s="17">
        <v>44917</v>
      </c>
      <c r="K458" s="7" t="s">
        <v>2177</v>
      </c>
      <c r="L458" s="18">
        <v>12000000</v>
      </c>
      <c r="M458" s="45"/>
      <c r="N458" s="41"/>
      <c r="O458" s="15">
        <v>0</v>
      </c>
      <c r="P458" s="50">
        <v>0</v>
      </c>
      <c r="Q458" s="16">
        <v>0</v>
      </c>
      <c r="R458" s="17">
        <v>44917</v>
      </c>
      <c r="S458" s="18">
        <v>12000000</v>
      </c>
      <c r="T458" s="94">
        <v>0</v>
      </c>
      <c r="U458" s="19">
        <v>0</v>
      </c>
      <c r="V458" s="19">
        <f>S458-U458</f>
        <v>12000000</v>
      </c>
      <c r="W458" s="38" t="s">
        <v>2183</v>
      </c>
    </row>
    <row r="459" spans="3:23" ht="36" x14ac:dyDescent="0.2">
      <c r="C459" s="41">
        <v>460</v>
      </c>
      <c r="D459" s="41" t="s">
        <v>2156</v>
      </c>
      <c r="E459" s="51" t="s">
        <v>2164</v>
      </c>
      <c r="F459" s="47" t="s">
        <v>2053</v>
      </c>
      <c r="G459" s="88" t="s">
        <v>2172</v>
      </c>
      <c r="H459" s="35">
        <v>44880</v>
      </c>
      <c r="I459" s="36"/>
      <c r="J459" s="17"/>
      <c r="K459" s="7" t="s">
        <v>848</v>
      </c>
      <c r="L459" s="18">
        <v>1104260945</v>
      </c>
      <c r="M459" s="45"/>
      <c r="N459" s="41"/>
      <c r="O459" s="15">
        <v>0</v>
      </c>
      <c r="P459" s="50">
        <v>0</v>
      </c>
      <c r="Q459" s="16">
        <v>0</v>
      </c>
      <c r="R459" s="17"/>
      <c r="S459" s="18">
        <v>1104260945</v>
      </c>
      <c r="T459" s="94">
        <v>0</v>
      </c>
      <c r="U459" s="19">
        <v>0</v>
      </c>
      <c r="V459" s="19">
        <f>S459-U459</f>
        <v>1104260945</v>
      </c>
      <c r="W459" s="38" t="s">
        <v>2184</v>
      </c>
    </row>
    <row r="460" spans="3:23" ht="36" x14ac:dyDescent="0.2">
      <c r="C460" s="41">
        <v>461</v>
      </c>
      <c r="D460" s="41" t="s">
        <v>2157</v>
      </c>
      <c r="E460" s="51" t="s">
        <v>2165</v>
      </c>
      <c r="F460" s="47">
        <v>3000000</v>
      </c>
      <c r="G460" s="88" t="s">
        <v>2173</v>
      </c>
      <c r="H460" s="35">
        <v>44883</v>
      </c>
      <c r="I460" s="36">
        <v>44887</v>
      </c>
      <c r="J460" s="17">
        <v>44926</v>
      </c>
      <c r="K460" s="7" t="s">
        <v>2177</v>
      </c>
      <c r="L460" s="18">
        <v>4500000</v>
      </c>
      <c r="M460" s="45"/>
      <c r="N460" s="41"/>
      <c r="O460" s="15">
        <v>0</v>
      </c>
      <c r="P460" s="50">
        <v>0</v>
      </c>
      <c r="Q460" s="16">
        <v>0</v>
      </c>
      <c r="R460" s="17">
        <v>44926</v>
      </c>
      <c r="S460" s="18">
        <v>4500000</v>
      </c>
      <c r="T460" s="94">
        <v>0</v>
      </c>
      <c r="U460" s="19">
        <v>0</v>
      </c>
      <c r="V460" s="19">
        <f>S460-U460</f>
        <v>4500000</v>
      </c>
      <c r="W460" s="38" t="s">
        <v>2185</v>
      </c>
    </row>
    <row r="461" spans="3:23" ht="36" x14ac:dyDescent="0.2">
      <c r="C461" s="41">
        <v>462</v>
      </c>
      <c r="D461" s="41" t="s">
        <v>2158</v>
      </c>
      <c r="E461" s="51" t="s">
        <v>2166</v>
      </c>
      <c r="F461" s="47" t="s">
        <v>2053</v>
      </c>
      <c r="G461" s="88" t="s">
        <v>2174</v>
      </c>
      <c r="H461" s="35">
        <v>44883</v>
      </c>
      <c r="I461" s="36"/>
      <c r="J461" s="17"/>
      <c r="K461" s="7" t="s">
        <v>1732</v>
      </c>
      <c r="L461" s="18">
        <v>27913000</v>
      </c>
      <c r="M461" s="45"/>
      <c r="N461" s="41"/>
      <c r="O461" s="15">
        <v>0</v>
      </c>
      <c r="P461" s="50">
        <v>0</v>
      </c>
      <c r="Q461" s="16">
        <v>0</v>
      </c>
      <c r="R461" s="17"/>
      <c r="S461" s="18">
        <v>27913000</v>
      </c>
      <c r="T461" s="94">
        <v>0</v>
      </c>
      <c r="U461" s="19">
        <v>0</v>
      </c>
      <c r="V461" s="19">
        <f>S461-U461</f>
        <v>27913000</v>
      </c>
      <c r="W461" s="38" t="s">
        <v>2186</v>
      </c>
    </row>
    <row r="462" spans="3:23" ht="36" x14ac:dyDescent="0.2">
      <c r="C462" s="41">
        <v>464</v>
      </c>
      <c r="D462" s="41" t="s">
        <v>2159</v>
      </c>
      <c r="E462" s="51" t="s">
        <v>2167</v>
      </c>
      <c r="F462" s="47" t="s">
        <v>2053</v>
      </c>
      <c r="G462" s="88" t="s">
        <v>2175</v>
      </c>
      <c r="H462" s="35">
        <v>44889</v>
      </c>
      <c r="I462" s="36"/>
      <c r="J462" s="17"/>
      <c r="K462" s="7" t="s">
        <v>2177</v>
      </c>
      <c r="L462" s="18">
        <v>10000000</v>
      </c>
      <c r="M462" s="45"/>
      <c r="N462" s="41"/>
      <c r="O462" s="15">
        <v>0</v>
      </c>
      <c r="P462" s="50">
        <v>0</v>
      </c>
      <c r="Q462" s="16">
        <v>0</v>
      </c>
      <c r="R462" s="17"/>
      <c r="S462" s="18">
        <v>10000000</v>
      </c>
      <c r="T462" s="94">
        <v>0</v>
      </c>
      <c r="U462" s="19">
        <v>0</v>
      </c>
      <c r="V462" s="19">
        <f>S462-U462</f>
        <v>10000000</v>
      </c>
      <c r="W462" s="38" t="s">
        <v>2187</v>
      </c>
    </row>
    <row r="463" spans="3:23" x14ac:dyDescent="0.2">
      <c r="C463" s="57"/>
      <c r="D463" s="70"/>
      <c r="E463" s="53"/>
      <c r="F463" s="22"/>
      <c r="G463" s="54"/>
      <c r="H463" s="58"/>
      <c r="I463" s="55"/>
      <c r="J463" s="55"/>
      <c r="K463" s="59"/>
      <c r="L463" s="60"/>
      <c r="M463" s="20"/>
      <c r="N463" s="91"/>
      <c r="O463" s="22"/>
      <c r="P463" s="22"/>
      <c r="Q463" s="22"/>
      <c r="R463" s="22"/>
      <c r="S463" s="23"/>
      <c r="T463" s="23"/>
      <c r="U463" s="21"/>
      <c r="V463" s="21"/>
      <c r="W463" s="23"/>
    </row>
    <row r="464" spans="3:23" x14ac:dyDescent="0.2">
      <c r="C464" s="93" t="s">
        <v>2152</v>
      </c>
      <c r="D464" s="93"/>
      <c r="E464" s="93"/>
      <c r="F464" s="22"/>
      <c r="G464" s="54"/>
      <c r="H464" s="58"/>
      <c r="I464" s="62"/>
      <c r="J464" s="62"/>
      <c r="K464" s="63"/>
      <c r="L464" s="60"/>
      <c r="M464" s="20"/>
      <c r="N464" s="91"/>
      <c r="O464" s="22"/>
      <c r="P464" s="22"/>
      <c r="Q464" s="22"/>
      <c r="R464" s="22"/>
      <c r="S464" s="23"/>
      <c r="T464" s="23"/>
      <c r="U464" s="21"/>
      <c r="V464" s="21"/>
      <c r="W464" s="23"/>
    </row>
    <row r="465" spans="3:23" x14ac:dyDescent="0.2">
      <c r="C465" s="57"/>
      <c r="D465" s="70"/>
      <c r="E465" s="53"/>
      <c r="F465" s="22"/>
      <c r="G465" s="61"/>
      <c r="H465" s="58"/>
      <c r="I465" s="62"/>
      <c r="J465" s="62"/>
      <c r="K465" s="63"/>
      <c r="L465" s="60"/>
      <c r="M465" s="20"/>
      <c r="N465" s="91"/>
      <c r="O465" s="22"/>
      <c r="P465" s="22"/>
      <c r="Q465" s="22"/>
      <c r="R465" s="22"/>
      <c r="S465" s="23"/>
      <c r="T465" s="23"/>
      <c r="U465" s="21"/>
      <c r="V465" s="21"/>
      <c r="W465" s="23"/>
    </row>
    <row r="466" spans="3:23" x14ac:dyDescent="0.2">
      <c r="C466" s="57"/>
      <c r="D466" s="70"/>
      <c r="E466" s="53"/>
      <c r="F466" s="22"/>
      <c r="G466" s="54"/>
      <c r="H466" s="58"/>
      <c r="I466" s="62"/>
      <c r="J466" s="62"/>
      <c r="K466" s="63"/>
      <c r="L466" s="60"/>
      <c r="M466" s="20"/>
      <c r="N466" s="91"/>
      <c r="O466" s="22"/>
      <c r="P466" s="22"/>
      <c r="Q466" s="22"/>
      <c r="R466" s="22"/>
      <c r="S466" s="23"/>
      <c r="T466" s="23"/>
      <c r="U466" s="21"/>
      <c r="V466" s="21"/>
      <c r="W466" s="23"/>
    </row>
    <row r="467" spans="3:23" x14ac:dyDescent="0.2">
      <c r="C467" s="57"/>
      <c r="D467" s="70"/>
      <c r="E467" s="53"/>
      <c r="F467" s="22"/>
      <c r="G467" s="54"/>
      <c r="H467" s="58"/>
      <c r="I467" s="62"/>
      <c r="J467" s="62"/>
      <c r="K467" s="63"/>
      <c r="L467" s="60"/>
      <c r="M467" s="20"/>
      <c r="N467" s="91"/>
      <c r="O467" s="22"/>
      <c r="P467" s="22"/>
      <c r="Q467" s="22"/>
      <c r="R467" s="22"/>
      <c r="S467" s="23"/>
      <c r="T467" s="23"/>
      <c r="U467" s="21"/>
      <c r="V467" s="21"/>
      <c r="W467" s="23"/>
    </row>
    <row r="468" spans="3:23" x14ac:dyDescent="0.2">
      <c r="C468" s="57"/>
      <c r="D468" s="70"/>
      <c r="E468" s="53"/>
      <c r="F468" s="22"/>
      <c r="G468" s="64"/>
      <c r="H468" s="58"/>
      <c r="I468" s="62"/>
      <c r="J468" s="62"/>
      <c r="K468" s="63"/>
      <c r="L468" s="60"/>
      <c r="M468" s="20"/>
      <c r="N468" s="91"/>
      <c r="O468" s="22"/>
      <c r="P468" s="22"/>
      <c r="Q468" s="22"/>
      <c r="R468" s="22"/>
      <c r="S468" s="23"/>
      <c r="T468" s="23"/>
      <c r="U468" s="21"/>
      <c r="V468" s="21"/>
      <c r="W468" s="23"/>
    </row>
    <row r="469" spans="3:23" x14ac:dyDescent="0.2">
      <c r="C469" s="57"/>
      <c r="D469" s="70"/>
      <c r="E469" s="53"/>
      <c r="F469" s="22"/>
      <c r="G469" s="61"/>
      <c r="H469" s="58"/>
      <c r="I469" s="62"/>
      <c r="J469" s="62"/>
      <c r="K469" s="63"/>
      <c r="L469" s="60"/>
      <c r="M469" s="20"/>
      <c r="N469" s="91"/>
      <c r="O469" s="22"/>
      <c r="P469" s="22"/>
      <c r="Q469" s="22"/>
      <c r="R469" s="22"/>
      <c r="S469" s="23"/>
      <c r="T469" s="23"/>
      <c r="U469" s="21"/>
      <c r="V469" s="21"/>
      <c r="W469" s="23"/>
    </row>
    <row r="470" spans="3:23" x14ac:dyDescent="0.2">
      <c r="C470" s="57"/>
      <c r="D470" s="70"/>
      <c r="E470" s="53"/>
      <c r="F470" s="22"/>
      <c r="G470" s="54"/>
      <c r="H470" s="58"/>
      <c r="I470" s="62"/>
      <c r="J470" s="62"/>
      <c r="K470" s="63"/>
      <c r="L470" s="60"/>
      <c r="M470" s="20"/>
      <c r="N470" s="91"/>
      <c r="O470" s="22"/>
      <c r="P470" s="22"/>
      <c r="Q470" s="22"/>
      <c r="R470" s="22"/>
      <c r="S470" s="23"/>
      <c r="T470" s="23"/>
      <c r="U470" s="21"/>
      <c r="V470" s="21"/>
      <c r="W470" s="23"/>
    </row>
    <row r="471" spans="3:23" x14ac:dyDescent="0.2">
      <c r="C471" s="57"/>
      <c r="D471" s="70"/>
      <c r="E471" s="53"/>
      <c r="F471" s="22"/>
      <c r="G471" s="64"/>
      <c r="H471" s="58"/>
      <c r="I471" s="62"/>
      <c r="J471" s="62"/>
      <c r="K471" s="63"/>
      <c r="L471" s="60"/>
      <c r="M471" s="20"/>
      <c r="N471" s="91"/>
      <c r="O471" s="22"/>
      <c r="P471" s="22"/>
      <c r="Q471" s="22"/>
      <c r="R471" s="22"/>
      <c r="S471" s="23"/>
      <c r="T471" s="23"/>
      <c r="U471" s="21"/>
      <c r="V471" s="21"/>
      <c r="W471" s="23"/>
    </row>
    <row r="472" spans="3:23" x14ac:dyDescent="0.2">
      <c r="C472" s="57"/>
      <c r="D472" s="70"/>
      <c r="E472" s="53"/>
      <c r="F472" s="22"/>
      <c r="G472" s="54"/>
      <c r="H472" s="58"/>
      <c r="I472" s="62"/>
      <c r="J472" s="62"/>
      <c r="K472" s="63"/>
      <c r="L472" s="60"/>
      <c r="M472" s="20"/>
      <c r="N472" s="91"/>
      <c r="O472" s="22"/>
      <c r="P472" s="22"/>
      <c r="Q472" s="22"/>
      <c r="R472" s="22"/>
      <c r="S472" s="23"/>
      <c r="T472" s="23"/>
      <c r="U472" s="21"/>
      <c r="V472" s="21"/>
      <c r="W472" s="23"/>
    </row>
    <row r="473" spans="3:23" x14ac:dyDescent="0.2">
      <c r="C473" s="57"/>
      <c r="D473" s="70"/>
      <c r="E473" s="53"/>
      <c r="F473" s="22"/>
      <c r="G473" s="64"/>
      <c r="H473" s="58"/>
      <c r="I473" s="62"/>
      <c r="J473" s="62"/>
      <c r="K473" s="63"/>
      <c r="L473" s="60"/>
      <c r="M473" s="20"/>
      <c r="N473" s="91"/>
      <c r="O473" s="22"/>
      <c r="P473" s="22"/>
      <c r="Q473" s="22"/>
      <c r="R473" s="22"/>
      <c r="S473" s="23"/>
      <c r="T473" s="23"/>
      <c r="U473" s="21"/>
      <c r="V473" s="21"/>
      <c r="W473" s="23"/>
    </row>
    <row r="474" spans="3:23" x14ac:dyDescent="0.2">
      <c r="C474" s="57"/>
      <c r="D474" s="70"/>
      <c r="E474" s="53"/>
      <c r="F474" s="22"/>
      <c r="G474" s="61"/>
      <c r="H474" s="58"/>
      <c r="I474" s="62"/>
      <c r="J474" s="62"/>
      <c r="K474" s="63"/>
      <c r="L474" s="60"/>
      <c r="M474" s="20"/>
      <c r="N474" s="91"/>
      <c r="O474" s="22"/>
      <c r="P474" s="22"/>
      <c r="Q474" s="22"/>
      <c r="R474" s="22"/>
      <c r="S474" s="23"/>
      <c r="T474" s="23"/>
      <c r="U474" s="21"/>
      <c r="V474" s="21"/>
      <c r="W474" s="23"/>
    </row>
    <row r="475" spans="3:23" x14ac:dyDescent="0.2">
      <c r="C475" s="57"/>
      <c r="D475" s="70"/>
      <c r="E475" s="53"/>
      <c r="F475" s="22"/>
      <c r="G475" s="54"/>
      <c r="H475" s="58"/>
      <c r="I475" s="62"/>
      <c r="J475" s="62"/>
      <c r="K475" s="63"/>
      <c r="L475" s="60"/>
      <c r="M475" s="20"/>
      <c r="N475" s="91"/>
      <c r="O475" s="22"/>
      <c r="P475" s="22"/>
      <c r="Q475" s="22"/>
      <c r="R475" s="22"/>
      <c r="S475" s="23"/>
      <c r="T475" s="23"/>
      <c r="U475" s="21"/>
      <c r="V475" s="21"/>
      <c r="W475" s="23"/>
    </row>
    <row r="476" spans="3:23" x14ac:dyDescent="0.2">
      <c r="C476" s="57"/>
      <c r="D476" s="70"/>
      <c r="E476" s="53"/>
      <c r="F476" s="22"/>
      <c r="G476" s="61"/>
      <c r="H476" s="58"/>
      <c r="I476" s="62"/>
      <c r="J476" s="62"/>
      <c r="K476" s="63"/>
      <c r="L476" s="60"/>
      <c r="M476" s="20"/>
      <c r="N476" s="91"/>
      <c r="O476" s="22"/>
      <c r="P476" s="22"/>
      <c r="Q476" s="22"/>
      <c r="R476" s="22"/>
      <c r="S476" s="23"/>
      <c r="T476" s="23"/>
      <c r="U476" s="21"/>
      <c r="V476" s="21"/>
      <c r="W476" s="23"/>
    </row>
    <row r="477" spans="3:23" x14ac:dyDescent="0.2">
      <c r="C477" s="57"/>
      <c r="D477" s="70"/>
      <c r="E477" s="53"/>
      <c r="F477" s="22"/>
      <c r="G477" s="64"/>
      <c r="H477" s="58"/>
      <c r="I477" s="62"/>
      <c r="J477" s="62"/>
      <c r="K477" s="63"/>
      <c r="L477" s="60"/>
      <c r="M477" s="20"/>
      <c r="N477" s="91"/>
      <c r="O477" s="22"/>
      <c r="P477" s="22"/>
      <c r="Q477" s="22"/>
      <c r="R477" s="22"/>
      <c r="S477" s="23"/>
      <c r="T477" s="23"/>
      <c r="U477" s="21"/>
      <c r="V477" s="21"/>
      <c r="W477" s="23"/>
    </row>
    <row r="478" spans="3:23" x14ac:dyDescent="0.2">
      <c r="C478" s="57"/>
      <c r="D478" s="70"/>
      <c r="E478" s="53"/>
      <c r="F478" s="22"/>
      <c r="G478" s="64"/>
      <c r="H478" s="58"/>
      <c r="I478" s="62"/>
      <c r="J478" s="62"/>
      <c r="K478" s="63"/>
      <c r="L478" s="60"/>
      <c r="M478" s="20"/>
      <c r="N478" s="91"/>
      <c r="O478" s="22"/>
      <c r="P478" s="22"/>
      <c r="Q478" s="22"/>
      <c r="R478" s="22"/>
      <c r="S478" s="23"/>
      <c r="T478" s="23"/>
      <c r="U478" s="21"/>
      <c r="V478" s="21"/>
      <c r="W478" s="23"/>
    </row>
    <row r="479" spans="3:23" x14ac:dyDescent="0.2">
      <c r="C479" s="57"/>
      <c r="D479" s="70"/>
      <c r="E479" s="53"/>
      <c r="F479" s="22"/>
      <c r="G479" s="61"/>
      <c r="H479" s="58"/>
      <c r="I479" s="62"/>
      <c r="J479" s="62"/>
      <c r="K479" s="63"/>
      <c r="L479" s="60"/>
      <c r="M479" s="20"/>
      <c r="N479" s="91"/>
      <c r="O479" s="22"/>
      <c r="P479" s="22"/>
      <c r="Q479" s="22"/>
      <c r="R479" s="22"/>
      <c r="S479" s="23"/>
      <c r="T479" s="23"/>
      <c r="U479" s="21"/>
      <c r="V479" s="21"/>
      <c r="W479" s="23"/>
    </row>
    <row r="480" spans="3:23" x14ac:dyDescent="0.2">
      <c r="C480" s="57"/>
      <c r="D480" s="70"/>
      <c r="E480" s="53"/>
      <c r="F480" s="22"/>
      <c r="G480" s="61"/>
      <c r="H480" s="58"/>
      <c r="I480" s="62"/>
      <c r="J480" s="62"/>
      <c r="K480" s="63"/>
      <c r="L480" s="60"/>
      <c r="M480" s="20"/>
      <c r="N480" s="91"/>
      <c r="O480" s="22"/>
      <c r="P480" s="22"/>
      <c r="Q480" s="22"/>
      <c r="R480" s="22"/>
      <c r="S480" s="23"/>
      <c r="T480" s="23"/>
      <c r="U480" s="21"/>
      <c r="V480" s="21"/>
      <c r="W480" s="23"/>
    </row>
    <row r="481" spans="3:23" x14ac:dyDescent="0.2">
      <c r="C481" s="57"/>
      <c r="D481" s="70"/>
      <c r="E481" s="53"/>
      <c r="F481" s="22"/>
      <c r="G481" s="64"/>
      <c r="H481" s="58"/>
      <c r="I481" s="62"/>
      <c r="J481" s="62"/>
      <c r="K481" s="63"/>
      <c r="L481" s="60"/>
      <c r="M481" s="20"/>
      <c r="N481" s="91"/>
      <c r="O481" s="22"/>
      <c r="P481" s="22"/>
      <c r="Q481" s="22"/>
      <c r="R481" s="22"/>
      <c r="S481" s="23"/>
      <c r="T481" s="23"/>
      <c r="U481" s="21"/>
      <c r="V481" s="21"/>
      <c r="W481" s="23"/>
    </row>
    <row r="482" spans="3:23" x14ac:dyDescent="0.2">
      <c r="C482" s="57"/>
      <c r="D482" s="70"/>
      <c r="E482" s="53"/>
      <c r="F482" s="22"/>
      <c r="G482" s="64"/>
      <c r="H482" s="58"/>
      <c r="I482" s="62"/>
      <c r="J482" s="62"/>
      <c r="K482" s="63"/>
      <c r="L482" s="60"/>
      <c r="M482" s="20"/>
      <c r="N482" s="91"/>
      <c r="O482" s="22"/>
      <c r="P482" s="22"/>
      <c r="Q482" s="22"/>
      <c r="R482" s="22"/>
      <c r="S482" s="23"/>
      <c r="T482" s="23"/>
      <c r="U482" s="21"/>
      <c r="V482" s="21"/>
      <c r="W482" s="23"/>
    </row>
    <row r="483" spans="3:23" x14ac:dyDescent="0.2">
      <c r="C483" s="57"/>
      <c r="D483" s="70"/>
      <c r="E483" s="53"/>
      <c r="F483" s="22"/>
      <c r="G483" s="61"/>
      <c r="H483" s="58"/>
      <c r="I483" s="62"/>
      <c r="J483" s="62"/>
      <c r="K483" s="63"/>
      <c r="L483" s="60"/>
      <c r="M483" s="20"/>
      <c r="N483" s="91"/>
      <c r="O483" s="22"/>
      <c r="P483" s="22"/>
      <c r="Q483" s="22"/>
      <c r="R483" s="22"/>
      <c r="S483" s="23"/>
      <c r="T483" s="23"/>
      <c r="U483" s="21"/>
      <c r="V483" s="21"/>
      <c r="W483" s="23"/>
    </row>
    <row r="484" spans="3:23" x14ac:dyDescent="0.2">
      <c r="C484" s="57"/>
      <c r="D484" s="70"/>
      <c r="E484" s="53"/>
      <c r="F484" s="22"/>
      <c r="G484" s="54"/>
      <c r="H484" s="58"/>
      <c r="I484" s="62"/>
      <c r="J484" s="62"/>
      <c r="K484" s="63"/>
      <c r="L484" s="60"/>
      <c r="M484" s="20"/>
      <c r="N484" s="91"/>
      <c r="O484" s="22"/>
      <c r="P484" s="22"/>
      <c r="Q484" s="22"/>
      <c r="R484" s="22"/>
      <c r="S484" s="23"/>
      <c r="T484" s="23"/>
      <c r="U484" s="21"/>
      <c r="V484" s="21"/>
      <c r="W484" s="23"/>
    </row>
    <row r="485" spans="3:23" x14ac:dyDescent="0.2">
      <c r="C485" s="57"/>
      <c r="D485" s="70"/>
      <c r="E485" s="53"/>
      <c r="F485" s="22"/>
      <c r="G485" s="54"/>
      <c r="H485" s="58"/>
      <c r="I485" s="62"/>
      <c r="J485" s="62"/>
      <c r="K485" s="63"/>
      <c r="L485" s="60"/>
      <c r="M485" s="20"/>
      <c r="N485" s="91"/>
      <c r="O485" s="22"/>
      <c r="P485" s="22"/>
      <c r="Q485" s="22"/>
      <c r="R485" s="22"/>
      <c r="S485" s="23"/>
      <c r="T485" s="23"/>
      <c r="U485" s="21"/>
      <c r="V485" s="21"/>
      <c r="W485" s="23"/>
    </row>
    <row r="486" spans="3:23" x14ac:dyDescent="0.2">
      <c r="C486" s="57"/>
      <c r="D486" s="70"/>
      <c r="E486" s="53"/>
      <c r="F486" s="22"/>
      <c r="G486" s="54"/>
      <c r="H486" s="58"/>
      <c r="I486" s="62"/>
      <c r="J486" s="62"/>
      <c r="K486" s="63"/>
      <c r="L486" s="60"/>
      <c r="M486" s="20"/>
      <c r="N486" s="91"/>
      <c r="O486" s="22"/>
      <c r="P486" s="22"/>
      <c r="Q486" s="22"/>
      <c r="R486" s="22"/>
      <c r="S486" s="23"/>
      <c r="T486" s="23"/>
      <c r="U486" s="21"/>
      <c r="V486" s="21"/>
      <c r="W486" s="23"/>
    </row>
    <row r="487" spans="3:23" x14ac:dyDescent="0.2">
      <c r="C487" s="57"/>
      <c r="D487" s="70"/>
      <c r="E487" s="53"/>
      <c r="F487" s="22"/>
      <c r="G487" s="61"/>
      <c r="H487" s="58"/>
      <c r="I487" s="62"/>
      <c r="J487" s="62"/>
      <c r="K487" s="63"/>
      <c r="L487" s="60"/>
      <c r="M487" s="20"/>
      <c r="N487" s="91"/>
      <c r="O487" s="22"/>
      <c r="P487" s="22"/>
      <c r="Q487" s="22"/>
      <c r="R487" s="22"/>
      <c r="S487" s="23"/>
      <c r="T487" s="23"/>
      <c r="U487" s="21"/>
      <c r="V487" s="21"/>
      <c r="W487" s="23"/>
    </row>
    <row r="488" spans="3:23" x14ac:dyDescent="0.2">
      <c r="C488" s="57"/>
      <c r="D488" s="70"/>
      <c r="E488" s="53"/>
      <c r="F488" s="22"/>
      <c r="G488" s="61"/>
      <c r="H488" s="58"/>
      <c r="I488" s="62"/>
      <c r="J488" s="62"/>
      <c r="K488" s="63"/>
      <c r="L488" s="60"/>
      <c r="M488" s="20"/>
      <c r="N488" s="91"/>
      <c r="O488" s="22"/>
      <c r="P488" s="22"/>
      <c r="Q488" s="22"/>
      <c r="R488" s="22"/>
      <c r="S488" s="23"/>
      <c r="T488" s="23"/>
      <c r="U488" s="21"/>
      <c r="V488" s="21"/>
      <c r="W488" s="23"/>
    </row>
    <row r="489" spans="3:23" x14ac:dyDescent="0.2">
      <c r="C489" s="57"/>
      <c r="D489" s="70"/>
      <c r="E489" s="53"/>
      <c r="F489" s="22"/>
      <c r="G489" s="61"/>
      <c r="H489" s="58"/>
      <c r="I489" s="62"/>
      <c r="J489" s="62"/>
      <c r="K489" s="63"/>
      <c r="L489" s="60"/>
      <c r="M489" s="20"/>
      <c r="N489" s="91"/>
      <c r="O489" s="22"/>
      <c r="P489" s="22"/>
      <c r="Q489" s="22"/>
      <c r="R489" s="22"/>
      <c r="S489" s="23"/>
      <c r="T489" s="23"/>
      <c r="U489" s="21"/>
      <c r="V489" s="21"/>
      <c r="W489" s="23"/>
    </row>
    <row r="490" spans="3:23" x14ac:dyDescent="0.2">
      <c r="C490" s="57"/>
      <c r="D490" s="70"/>
      <c r="E490" s="53"/>
      <c r="F490" s="22"/>
      <c r="G490" s="61"/>
      <c r="H490" s="58"/>
      <c r="I490" s="62"/>
      <c r="J490" s="62"/>
      <c r="K490" s="63"/>
      <c r="L490" s="60"/>
      <c r="M490" s="20"/>
      <c r="N490" s="91"/>
      <c r="O490" s="22"/>
      <c r="P490" s="22"/>
      <c r="Q490" s="22"/>
      <c r="R490" s="22"/>
      <c r="S490" s="23"/>
      <c r="T490" s="23"/>
      <c r="U490" s="21"/>
      <c r="V490" s="21"/>
      <c r="W490" s="23"/>
    </row>
    <row r="491" spans="3:23" x14ac:dyDescent="0.2">
      <c r="C491" s="57"/>
      <c r="D491" s="70"/>
      <c r="E491" s="53"/>
      <c r="F491" s="22"/>
      <c r="G491" s="54"/>
      <c r="H491" s="58"/>
      <c r="I491" s="62"/>
      <c r="J491" s="62"/>
      <c r="K491" s="63"/>
      <c r="L491" s="60"/>
      <c r="M491" s="20"/>
      <c r="N491" s="91"/>
      <c r="O491" s="22"/>
      <c r="P491" s="22"/>
      <c r="Q491" s="22"/>
      <c r="R491" s="22"/>
      <c r="S491" s="23"/>
      <c r="T491" s="23"/>
      <c r="U491" s="21"/>
      <c r="V491" s="21"/>
      <c r="W491" s="23"/>
    </row>
    <row r="492" spans="3:23" x14ac:dyDescent="0.2">
      <c r="C492" s="57"/>
      <c r="D492" s="70"/>
      <c r="E492" s="53"/>
      <c r="F492" s="22"/>
      <c r="G492" s="61"/>
      <c r="H492" s="58"/>
      <c r="I492" s="62"/>
      <c r="J492" s="62"/>
      <c r="K492" s="63"/>
      <c r="L492" s="60"/>
      <c r="M492" s="20"/>
      <c r="N492" s="91"/>
      <c r="O492" s="22"/>
      <c r="P492" s="22"/>
      <c r="Q492" s="22"/>
      <c r="R492" s="22"/>
      <c r="S492" s="23"/>
      <c r="T492" s="23"/>
      <c r="U492" s="21"/>
      <c r="V492" s="21"/>
      <c r="W492" s="23"/>
    </row>
    <row r="493" spans="3:23" x14ac:dyDescent="0.2">
      <c r="C493" s="57"/>
      <c r="D493" s="70"/>
      <c r="E493" s="53"/>
      <c r="F493" s="22"/>
      <c r="G493" s="61"/>
      <c r="H493" s="58"/>
      <c r="I493" s="62"/>
      <c r="J493" s="62"/>
      <c r="K493" s="63"/>
      <c r="L493" s="60"/>
      <c r="M493" s="20"/>
      <c r="N493" s="91"/>
      <c r="O493" s="22"/>
      <c r="P493" s="22"/>
      <c r="Q493" s="22"/>
      <c r="R493" s="22"/>
      <c r="S493" s="23"/>
      <c r="T493" s="23"/>
      <c r="U493" s="21"/>
      <c r="V493" s="21"/>
      <c r="W493" s="23"/>
    </row>
    <row r="494" spans="3:23" x14ac:dyDescent="0.2">
      <c r="C494" s="57"/>
      <c r="D494" s="70"/>
      <c r="E494" s="53"/>
      <c r="F494" s="22"/>
      <c r="G494" s="61"/>
      <c r="H494" s="58"/>
      <c r="I494" s="62"/>
      <c r="J494" s="62"/>
      <c r="K494" s="63"/>
      <c r="L494" s="60"/>
      <c r="M494" s="20"/>
      <c r="N494" s="91"/>
      <c r="O494" s="22"/>
      <c r="P494" s="22"/>
      <c r="Q494" s="22"/>
      <c r="R494" s="22"/>
      <c r="S494" s="23"/>
      <c r="T494" s="23"/>
      <c r="U494" s="21"/>
      <c r="V494" s="21"/>
      <c r="W494" s="23"/>
    </row>
    <row r="495" spans="3:23" x14ac:dyDescent="0.2">
      <c r="C495" s="57"/>
      <c r="D495" s="70"/>
      <c r="E495" s="53"/>
      <c r="F495" s="22"/>
      <c r="G495" s="61"/>
      <c r="H495" s="58"/>
      <c r="I495" s="62"/>
      <c r="J495" s="62"/>
      <c r="K495" s="63"/>
      <c r="L495" s="60"/>
      <c r="M495" s="20"/>
      <c r="N495" s="91"/>
      <c r="O495" s="22"/>
      <c r="P495" s="22"/>
      <c r="Q495" s="22"/>
      <c r="R495" s="22"/>
      <c r="S495" s="23"/>
      <c r="T495" s="23"/>
      <c r="U495" s="21"/>
      <c r="V495" s="21"/>
      <c r="W495" s="23"/>
    </row>
    <row r="496" spans="3:23" x14ac:dyDescent="0.2">
      <c r="C496" s="57"/>
      <c r="D496" s="70"/>
      <c r="E496" s="53"/>
      <c r="F496" s="22"/>
      <c r="G496" s="61"/>
      <c r="H496" s="58"/>
      <c r="I496" s="62"/>
      <c r="J496" s="62"/>
      <c r="K496" s="63"/>
      <c r="L496" s="60"/>
      <c r="M496" s="20"/>
      <c r="N496" s="91"/>
      <c r="O496" s="22"/>
      <c r="P496" s="22"/>
      <c r="Q496" s="22"/>
      <c r="R496" s="22"/>
      <c r="S496" s="23"/>
      <c r="T496" s="23"/>
      <c r="U496" s="21"/>
      <c r="V496" s="21"/>
      <c r="W496" s="23"/>
    </row>
    <row r="497" spans="3:23" x14ac:dyDescent="0.2">
      <c r="C497" s="57"/>
      <c r="D497" s="70"/>
      <c r="E497" s="53"/>
      <c r="F497" s="22"/>
      <c r="G497" s="61"/>
      <c r="H497" s="58"/>
      <c r="I497" s="62"/>
      <c r="J497" s="62"/>
      <c r="K497" s="63"/>
      <c r="L497" s="60"/>
      <c r="M497" s="20"/>
      <c r="N497" s="91"/>
      <c r="O497" s="22"/>
      <c r="P497" s="22"/>
      <c r="Q497" s="22"/>
      <c r="R497" s="22"/>
      <c r="S497" s="23"/>
      <c r="T497" s="23"/>
      <c r="U497" s="21"/>
      <c r="V497" s="21"/>
      <c r="W497" s="23"/>
    </row>
    <row r="498" spans="3:23" x14ac:dyDescent="0.2">
      <c r="C498" s="57"/>
      <c r="D498" s="70"/>
      <c r="E498" s="53"/>
      <c r="F498" s="22"/>
      <c r="G498" s="61"/>
      <c r="H498" s="58"/>
      <c r="I498" s="62"/>
      <c r="J498" s="62"/>
      <c r="K498" s="63"/>
      <c r="L498" s="60"/>
      <c r="M498" s="20"/>
      <c r="N498" s="91"/>
      <c r="O498" s="22"/>
      <c r="P498" s="22"/>
      <c r="Q498" s="22"/>
      <c r="R498" s="22"/>
      <c r="S498" s="23"/>
      <c r="T498" s="23"/>
      <c r="U498" s="21"/>
      <c r="V498" s="21"/>
      <c r="W498" s="23"/>
    </row>
    <row r="499" spans="3:23" x14ac:dyDescent="0.2">
      <c r="C499" s="57"/>
      <c r="D499" s="70"/>
      <c r="E499" s="53"/>
      <c r="F499" s="22"/>
      <c r="G499" s="61"/>
      <c r="H499" s="58"/>
      <c r="I499" s="62"/>
      <c r="J499" s="62"/>
      <c r="K499" s="63"/>
      <c r="L499" s="60"/>
      <c r="M499" s="20"/>
      <c r="N499" s="91"/>
      <c r="O499" s="22"/>
      <c r="P499" s="22"/>
      <c r="Q499" s="22"/>
      <c r="R499" s="22"/>
      <c r="S499" s="23"/>
      <c r="T499" s="23"/>
      <c r="U499" s="21"/>
      <c r="V499" s="21"/>
      <c r="W499" s="23"/>
    </row>
    <row r="500" spans="3:23" x14ac:dyDescent="0.2">
      <c r="C500" s="57"/>
      <c r="D500" s="70"/>
      <c r="E500" s="53"/>
      <c r="F500" s="22"/>
      <c r="G500" s="61"/>
      <c r="H500" s="58"/>
      <c r="I500" s="62"/>
      <c r="J500" s="62"/>
      <c r="K500" s="63"/>
      <c r="L500" s="60"/>
      <c r="M500" s="20"/>
      <c r="N500" s="91"/>
      <c r="O500" s="22"/>
      <c r="P500" s="22"/>
      <c r="Q500" s="22"/>
      <c r="R500" s="22"/>
      <c r="S500" s="23"/>
      <c r="T500" s="23"/>
      <c r="U500" s="21"/>
      <c r="V500" s="21"/>
      <c r="W500" s="23"/>
    </row>
    <row r="501" spans="3:23" x14ac:dyDescent="0.2">
      <c r="C501" s="57"/>
      <c r="D501" s="70"/>
      <c r="E501" s="53"/>
      <c r="F501" s="22"/>
      <c r="G501" s="61"/>
      <c r="H501" s="58"/>
      <c r="I501" s="62"/>
      <c r="J501" s="62"/>
      <c r="K501" s="63"/>
      <c r="L501" s="60"/>
      <c r="M501" s="20"/>
      <c r="N501" s="91"/>
      <c r="O501" s="22"/>
      <c r="P501" s="22"/>
      <c r="Q501" s="22"/>
      <c r="R501" s="22"/>
      <c r="S501" s="23"/>
      <c r="T501" s="23"/>
      <c r="U501" s="21"/>
      <c r="V501" s="21"/>
      <c r="W501" s="23"/>
    </row>
    <row r="502" spans="3:23" x14ac:dyDescent="0.2">
      <c r="C502" s="57"/>
      <c r="D502" s="70"/>
      <c r="E502" s="53"/>
      <c r="F502" s="22"/>
      <c r="G502" s="61"/>
      <c r="H502" s="58"/>
      <c r="I502" s="62"/>
      <c r="J502" s="62"/>
      <c r="K502" s="63"/>
      <c r="L502" s="60"/>
      <c r="M502" s="20"/>
      <c r="N502" s="91"/>
      <c r="O502" s="22"/>
      <c r="P502" s="22"/>
      <c r="Q502" s="22"/>
      <c r="R502" s="22"/>
      <c r="S502" s="23"/>
      <c r="T502" s="23"/>
      <c r="U502" s="21"/>
      <c r="V502" s="21"/>
      <c r="W502" s="23"/>
    </row>
    <row r="503" spans="3:23" x14ac:dyDescent="0.2">
      <c r="C503" s="57"/>
      <c r="D503" s="70"/>
      <c r="E503" s="53"/>
      <c r="F503" s="22"/>
      <c r="G503" s="54"/>
      <c r="H503" s="58"/>
      <c r="I503" s="62"/>
      <c r="J503" s="62"/>
      <c r="K503" s="63"/>
      <c r="L503" s="60"/>
      <c r="M503" s="20"/>
      <c r="N503" s="91"/>
      <c r="O503" s="22"/>
      <c r="P503" s="22"/>
      <c r="Q503" s="22"/>
      <c r="R503" s="22"/>
      <c r="S503" s="23"/>
      <c r="T503" s="23"/>
      <c r="U503" s="21"/>
      <c r="V503" s="21"/>
      <c r="W503" s="23"/>
    </row>
    <row r="504" spans="3:23" x14ac:dyDescent="0.2">
      <c r="C504" s="57"/>
      <c r="D504" s="70"/>
      <c r="E504" s="53"/>
      <c r="F504" s="22"/>
      <c r="G504" s="54"/>
      <c r="H504" s="58"/>
      <c r="I504" s="62"/>
      <c r="J504" s="62"/>
      <c r="K504" s="63"/>
      <c r="L504" s="60"/>
      <c r="M504" s="20"/>
      <c r="N504" s="91"/>
      <c r="O504" s="22"/>
      <c r="P504" s="22"/>
      <c r="Q504" s="22"/>
      <c r="R504" s="22"/>
      <c r="S504" s="23"/>
      <c r="T504" s="23"/>
      <c r="U504" s="21"/>
      <c r="V504" s="21"/>
      <c r="W504" s="23"/>
    </row>
    <row r="505" spans="3:23" x14ac:dyDescent="0.2">
      <c r="C505" s="57"/>
      <c r="D505" s="70"/>
      <c r="E505" s="53"/>
      <c r="F505" s="22"/>
      <c r="G505" s="54"/>
      <c r="H505" s="58"/>
      <c r="I505" s="62"/>
      <c r="J505" s="62"/>
      <c r="K505" s="63"/>
      <c r="L505" s="60"/>
      <c r="M505" s="20"/>
      <c r="N505" s="91"/>
      <c r="O505" s="22"/>
      <c r="P505" s="22"/>
      <c r="Q505" s="22"/>
      <c r="R505" s="22"/>
      <c r="S505" s="23"/>
      <c r="T505" s="23"/>
      <c r="U505" s="21"/>
      <c r="V505" s="21"/>
      <c r="W505" s="23"/>
    </row>
    <row r="506" spans="3:23" x14ac:dyDescent="0.2">
      <c r="C506" s="57"/>
      <c r="D506" s="70"/>
      <c r="E506" s="53"/>
      <c r="F506" s="22"/>
      <c r="G506" s="54"/>
      <c r="H506" s="58"/>
      <c r="I506" s="62"/>
      <c r="J506" s="62"/>
      <c r="K506" s="63"/>
      <c r="L506" s="60"/>
      <c r="M506" s="20"/>
      <c r="N506" s="91"/>
      <c r="O506" s="22"/>
      <c r="P506" s="22"/>
      <c r="Q506" s="22"/>
      <c r="R506" s="22"/>
      <c r="S506" s="23"/>
      <c r="T506" s="23"/>
      <c r="U506" s="21"/>
      <c r="V506" s="21"/>
      <c r="W506" s="23"/>
    </row>
    <row r="507" spans="3:23" x14ac:dyDescent="0.2">
      <c r="C507" s="57"/>
      <c r="D507" s="70"/>
      <c r="E507" s="53"/>
      <c r="F507" s="22"/>
      <c r="G507" s="54"/>
      <c r="H507" s="58"/>
      <c r="I507" s="62"/>
      <c r="J507" s="62"/>
      <c r="K507" s="63"/>
      <c r="L507" s="60"/>
      <c r="M507" s="20"/>
      <c r="N507" s="91"/>
      <c r="O507" s="22"/>
      <c r="P507" s="22"/>
      <c r="Q507" s="22"/>
      <c r="R507" s="22"/>
      <c r="S507" s="23"/>
      <c r="T507" s="23"/>
      <c r="U507" s="21"/>
      <c r="V507" s="21"/>
      <c r="W507" s="23"/>
    </row>
    <row r="508" spans="3:23" x14ac:dyDescent="0.2">
      <c r="C508" s="57"/>
      <c r="D508" s="70"/>
      <c r="E508" s="53"/>
      <c r="F508" s="22"/>
      <c r="G508" s="54"/>
      <c r="H508" s="58"/>
      <c r="I508" s="62"/>
      <c r="J508" s="62"/>
      <c r="K508" s="63"/>
      <c r="L508" s="60"/>
      <c r="M508" s="20"/>
      <c r="N508" s="91"/>
      <c r="O508" s="22"/>
      <c r="P508" s="22"/>
      <c r="Q508" s="22"/>
      <c r="R508" s="22"/>
      <c r="S508" s="23"/>
      <c r="T508" s="23"/>
      <c r="U508" s="21"/>
      <c r="V508" s="21"/>
      <c r="W508" s="23"/>
    </row>
    <row r="509" spans="3:23" x14ac:dyDescent="0.2">
      <c r="C509" s="57"/>
      <c r="D509" s="70"/>
      <c r="E509" s="53"/>
      <c r="F509" s="22"/>
      <c r="G509" s="54"/>
      <c r="H509" s="58"/>
      <c r="I509" s="62"/>
      <c r="J509" s="62"/>
      <c r="K509" s="63"/>
      <c r="L509" s="60"/>
      <c r="M509" s="20"/>
      <c r="N509" s="91"/>
      <c r="O509" s="22"/>
      <c r="P509" s="22"/>
      <c r="Q509" s="22"/>
      <c r="R509" s="22"/>
      <c r="S509" s="23"/>
      <c r="T509" s="23"/>
      <c r="U509" s="21"/>
      <c r="V509" s="21"/>
      <c r="W509" s="23"/>
    </row>
    <row r="510" spans="3:23" x14ac:dyDescent="0.2">
      <c r="C510" s="57"/>
      <c r="D510" s="70"/>
      <c r="E510" s="53"/>
      <c r="F510" s="22"/>
      <c r="G510" s="54"/>
      <c r="H510" s="58"/>
      <c r="I510" s="62"/>
      <c r="J510" s="62"/>
      <c r="K510" s="63"/>
      <c r="L510" s="60"/>
      <c r="M510" s="20"/>
      <c r="N510" s="91"/>
      <c r="O510" s="22"/>
      <c r="P510" s="22"/>
      <c r="Q510" s="22"/>
      <c r="R510" s="22"/>
      <c r="S510" s="23"/>
      <c r="T510" s="23"/>
      <c r="U510" s="21"/>
      <c r="V510" s="21"/>
      <c r="W510" s="23"/>
    </row>
    <row r="511" spans="3:23" x14ac:dyDescent="0.2">
      <c r="C511" s="57"/>
      <c r="D511" s="70"/>
      <c r="E511" s="53"/>
      <c r="F511" s="22"/>
      <c r="G511" s="61"/>
      <c r="H511" s="58"/>
      <c r="I511" s="62"/>
      <c r="J511" s="62"/>
      <c r="K511" s="63"/>
      <c r="L511" s="60"/>
      <c r="M511" s="20"/>
      <c r="N511" s="91"/>
      <c r="O511" s="22"/>
      <c r="P511" s="22"/>
      <c r="Q511" s="22"/>
      <c r="R511" s="22"/>
      <c r="S511" s="23"/>
      <c r="T511" s="23"/>
      <c r="U511" s="21"/>
      <c r="V511" s="21"/>
      <c r="W511" s="23"/>
    </row>
    <row r="512" spans="3:23" x14ac:dyDescent="0.2">
      <c r="C512" s="57"/>
      <c r="D512" s="70"/>
      <c r="E512" s="53"/>
      <c r="F512" s="22"/>
      <c r="G512" s="54"/>
      <c r="H512" s="58"/>
      <c r="I512" s="62"/>
      <c r="J512" s="62"/>
      <c r="K512" s="63"/>
      <c r="L512" s="60"/>
      <c r="M512" s="20"/>
      <c r="N512" s="91"/>
      <c r="O512" s="22"/>
      <c r="P512" s="22"/>
      <c r="Q512" s="22"/>
      <c r="R512" s="22"/>
      <c r="S512" s="23"/>
      <c r="T512" s="23"/>
      <c r="U512" s="21"/>
      <c r="V512" s="21"/>
      <c r="W512" s="23"/>
    </row>
    <row r="513" spans="3:23" x14ac:dyDescent="0.2">
      <c r="C513" s="57"/>
      <c r="D513" s="70"/>
      <c r="E513" s="53"/>
      <c r="F513" s="22"/>
      <c r="G513" s="54"/>
      <c r="H513" s="58"/>
      <c r="I513" s="62"/>
      <c r="J513" s="62"/>
      <c r="K513" s="63"/>
      <c r="L513" s="60"/>
      <c r="M513" s="20"/>
      <c r="N513" s="91"/>
      <c r="O513" s="22"/>
      <c r="P513" s="22"/>
      <c r="Q513" s="22"/>
      <c r="R513" s="22"/>
      <c r="S513" s="23"/>
      <c r="T513" s="23"/>
      <c r="U513" s="21"/>
      <c r="V513" s="21"/>
      <c r="W513" s="23"/>
    </row>
    <row r="514" spans="3:23" x14ac:dyDescent="0.2">
      <c r="C514" s="57"/>
      <c r="D514" s="70"/>
      <c r="E514" s="53"/>
      <c r="F514" s="22"/>
      <c r="G514" s="54"/>
      <c r="H514" s="58"/>
      <c r="I514" s="62"/>
      <c r="J514" s="62"/>
      <c r="K514" s="63"/>
      <c r="L514" s="60"/>
      <c r="M514" s="20"/>
      <c r="N514" s="91"/>
      <c r="O514" s="22"/>
      <c r="P514" s="22"/>
      <c r="Q514" s="22"/>
      <c r="R514" s="22"/>
      <c r="S514" s="23"/>
      <c r="T514" s="23"/>
      <c r="U514" s="21"/>
      <c r="V514" s="21"/>
      <c r="W514" s="23"/>
    </row>
    <row r="515" spans="3:23" x14ac:dyDescent="0.2">
      <c r="C515" s="57"/>
      <c r="D515" s="70"/>
      <c r="E515" s="53"/>
      <c r="F515" s="22"/>
      <c r="G515" s="54"/>
      <c r="H515" s="58"/>
      <c r="I515" s="62"/>
      <c r="J515" s="62"/>
      <c r="K515" s="63"/>
      <c r="L515" s="60"/>
      <c r="M515" s="20"/>
      <c r="N515" s="91"/>
      <c r="O515" s="22"/>
      <c r="P515" s="22"/>
      <c r="Q515" s="22"/>
      <c r="R515" s="22"/>
      <c r="S515" s="23"/>
      <c r="T515" s="23"/>
      <c r="U515" s="21"/>
      <c r="V515" s="21"/>
      <c r="W515" s="23"/>
    </row>
    <row r="516" spans="3:23" x14ac:dyDescent="0.2">
      <c r="C516" s="57"/>
      <c r="D516" s="70"/>
      <c r="E516" s="53"/>
      <c r="F516" s="22"/>
      <c r="G516" s="54"/>
      <c r="H516" s="58"/>
      <c r="I516" s="62"/>
      <c r="J516" s="62"/>
      <c r="K516" s="63"/>
      <c r="L516" s="60"/>
      <c r="M516" s="20"/>
      <c r="N516" s="91"/>
      <c r="O516" s="22"/>
      <c r="P516" s="22"/>
      <c r="Q516" s="22"/>
      <c r="R516" s="22"/>
      <c r="S516" s="23"/>
      <c r="T516" s="23"/>
      <c r="U516" s="21"/>
      <c r="V516" s="21"/>
      <c r="W516" s="23"/>
    </row>
    <row r="517" spans="3:23" x14ac:dyDescent="0.2">
      <c r="C517" s="57"/>
      <c r="D517" s="70"/>
      <c r="E517" s="53"/>
      <c r="F517" s="22"/>
      <c r="G517" s="54"/>
      <c r="H517" s="58"/>
      <c r="I517" s="62"/>
      <c r="J517" s="62"/>
      <c r="K517" s="63"/>
      <c r="L517" s="60"/>
      <c r="M517" s="20"/>
      <c r="N517" s="91"/>
      <c r="O517" s="22"/>
      <c r="P517" s="22"/>
      <c r="Q517" s="22"/>
      <c r="R517" s="22"/>
      <c r="S517" s="23"/>
      <c r="T517" s="23"/>
      <c r="U517" s="21"/>
      <c r="V517" s="21"/>
      <c r="W517" s="23"/>
    </row>
    <row r="518" spans="3:23" x14ac:dyDescent="0.2">
      <c r="C518" s="57"/>
      <c r="D518" s="70"/>
      <c r="E518" s="53"/>
      <c r="F518" s="22"/>
      <c r="G518" s="54"/>
      <c r="H518" s="58"/>
      <c r="I518" s="62"/>
      <c r="J518" s="62"/>
      <c r="K518" s="63"/>
      <c r="L518" s="60"/>
      <c r="M518" s="20"/>
      <c r="N518" s="91"/>
      <c r="O518" s="22"/>
      <c r="P518" s="22"/>
      <c r="Q518" s="22"/>
      <c r="R518" s="22"/>
      <c r="S518" s="23"/>
      <c r="T518" s="23"/>
      <c r="U518" s="21"/>
      <c r="V518" s="21"/>
      <c r="W518" s="23"/>
    </row>
    <row r="519" spans="3:23" x14ac:dyDescent="0.2">
      <c r="C519" s="57"/>
      <c r="D519" s="70"/>
      <c r="E519" s="53"/>
      <c r="F519" s="22"/>
      <c r="G519" s="54"/>
      <c r="H519" s="58"/>
      <c r="I519" s="62"/>
      <c r="J519" s="62"/>
      <c r="K519" s="63"/>
      <c r="L519" s="60"/>
      <c r="M519" s="20"/>
      <c r="N519" s="91"/>
      <c r="O519" s="22"/>
      <c r="P519" s="22"/>
      <c r="Q519" s="22"/>
      <c r="R519" s="22"/>
      <c r="S519" s="23"/>
      <c r="T519" s="23"/>
      <c r="U519" s="21"/>
      <c r="V519" s="21"/>
      <c r="W519" s="23"/>
    </row>
    <row r="520" spans="3:23" x14ac:dyDescent="0.2">
      <c r="C520" s="57"/>
      <c r="D520" s="70"/>
      <c r="E520" s="53"/>
      <c r="F520" s="22"/>
      <c r="G520" s="61"/>
      <c r="H520" s="58"/>
      <c r="I520" s="62"/>
      <c r="J520" s="62"/>
      <c r="K520" s="63"/>
      <c r="L520" s="60"/>
      <c r="M520" s="20"/>
      <c r="N520" s="91"/>
      <c r="O520" s="22"/>
      <c r="P520" s="22"/>
      <c r="Q520" s="22"/>
      <c r="R520" s="22"/>
      <c r="S520" s="23"/>
      <c r="T520" s="23"/>
      <c r="U520" s="21"/>
      <c r="V520" s="21"/>
      <c r="W520" s="23"/>
    </row>
    <row r="521" spans="3:23" x14ac:dyDescent="0.2">
      <c r="C521" s="57"/>
      <c r="D521" s="70"/>
      <c r="E521" s="53"/>
      <c r="F521" s="22"/>
      <c r="G521" s="61"/>
      <c r="H521" s="58"/>
      <c r="I521" s="62"/>
      <c r="J521" s="62"/>
      <c r="K521" s="63"/>
      <c r="L521" s="60"/>
      <c r="M521" s="20"/>
      <c r="N521" s="91"/>
      <c r="O521" s="22"/>
      <c r="P521" s="22"/>
      <c r="Q521" s="22"/>
      <c r="R521" s="22"/>
      <c r="S521" s="23"/>
      <c r="T521" s="23"/>
      <c r="U521" s="21"/>
      <c r="V521" s="21"/>
      <c r="W521" s="23"/>
    </row>
    <row r="522" spans="3:23" x14ac:dyDescent="0.2">
      <c r="C522" s="57"/>
      <c r="D522" s="70"/>
      <c r="E522" s="53"/>
      <c r="F522" s="22"/>
      <c r="G522" s="65"/>
      <c r="H522" s="58"/>
      <c r="I522" s="62"/>
      <c r="J522" s="62"/>
      <c r="K522" s="63"/>
      <c r="L522" s="60"/>
      <c r="M522" s="20"/>
      <c r="N522" s="91"/>
      <c r="O522" s="22"/>
      <c r="P522" s="22"/>
      <c r="Q522" s="22"/>
      <c r="R522" s="22"/>
      <c r="S522" s="23"/>
      <c r="T522" s="23"/>
      <c r="U522" s="21"/>
      <c r="V522" s="21"/>
      <c r="W522" s="23"/>
    </row>
    <row r="523" spans="3:23" x14ac:dyDescent="0.2">
      <c r="C523" s="57"/>
      <c r="D523" s="70"/>
      <c r="E523" s="53"/>
      <c r="F523" s="22"/>
      <c r="G523" s="65"/>
      <c r="H523" s="58"/>
      <c r="I523" s="62"/>
      <c r="J523" s="62"/>
      <c r="K523" s="63"/>
      <c r="L523" s="60"/>
      <c r="M523" s="20"/>
      <c r="N523" s="91"/>
      <c r="O523" s="22"/>
      <c r="P523" s="22"/>
      <c r="Q523" s="22"/>
      <c r="R523" s="22"/>
      <c r="S523" s="23"/>
      <c r="T523" s="23"/>
      <c r="U523" s="21"/>
      <c r="V523" s="21"/>
      <c r="W523" s="23"/>
    </row>
    <row r="524" spans="3:23" x14ac:dyDescent="0.2">
      <c r="C524" s="57"/>
      <c r="D524" s="70"/>
      <c r="E524" s="53"/>
      <c r="F524" s="22"/>
      <c r="G524" s="65"/>
      <c r="H524" s="58"/>
      <c r="I524" s="62"/>
      <c r="J524" s="62"/>
      <c r="K524" s="63"/>
      <c r="L524" s="60"/>
      <c r="M524" s="20"/>
      <c r="N524" s="91"/>
      <c r="O524" s="22"/>
      <c r="P524" s="22"/>
      <c r="Q524" s="22"/>
      <c r="R524" s="22"/>
      <c r="S524" s="23"/>
      <c r="T524" s="23"/>
      <c r="U524" s="21"/>
      <c r="V524" s="21"/>
      <c r="W524" s="23"/>
    </row>
    <row r="525" spans="3:23" x14ac:dyDescent="0.2">
      <c r="C525" s="57"/>
      <c r="D525" s="70"/>
      <c r="E525" s="53"/>
      <c r="F525" s="22"/>
      <c r="G525" s="54"/>
      <c r="H525" s="58"/>
      <c r="I525" s="62"/>
      <c r="J525" s="62"/>
      <c r="K525" s="63"/>
      <c r="L525" s="60"/>
      <c r="M525" s="20"/>
      <c r="N525" s="91"/>
      <c r="O525" s="22"/>
      <c r="P525" s="22"/>
      <c r="Q525" s="22"/>
      <c r="R525" s="22"/>
      <c r="S525" s="23"/>
      <c r="T525" s="23"/>
      <c r="U525" s="21"/>
      <c r="V525" s="21"/>
      <c r="W525" s="23"/>
    </row>
    <row r="526" spans="3:23" x14ac:dyDescent="0.2">
      <c r="C526" s="57"/>
      <c r="D526" s="70"/>
      <c r="E526" s="53"/>
      <c r="F526" s="22"/>
      <c r="G526" s="61"/>
      <c r="H526" s="58"/>
      <c r="I526" s="62"/>
      <c r="J526" s="62"/>
      <c r="K526" s="63"/>
      <c r="L526" s="60"/>
      <c r="M526" s="20"/>
      <c r="N526" s="91"/>
      <c r="O526" s="22"/>
      <c r="P526" s="22"/>
      <c r="Q526" s="22"/>
      <c r="R526" s="22"/>
      <c r="S526" s="23"/>
      <c r="T526" s="23"/>
      <c r="U526" s="21"/>
      <c r="V526" s="21"/>
      <c r="W526" s="23"/>
    </row>
    <row r="527" spans="3:23" x14ac:dyDescent="0.2">
      <c r="C527" s="57"/>
      <c r="D527" s="70"/>
      <c r="E527" s="53"/>
      <c r="F527" s="22"/>
      <c r="G527" s="54"/>
      <c r="H527" s="58"/>
      <c r="I527" s="62"/>
      <c r="J527" s="62"/>
      <c r="K527" s="63"/>
      <c r="L527" s="60"/>
      <c r="M527" s="20"/>
      <c r="N527" s="91"/>
      <c r="O527" s="22"/>
      <c r="P527" s="22"/>
      <c r="Q527" s="22"/>
      <c r="R527" s="22"/>
      <c r="S527" s="23"/>
      <c r="T527" s="23"/>
      <c r="U527" s="21"/>
      <c r="V527" s="21"/>
      <c r="W527" s="23"/>
    </row>
    <row r="528" spans="3:23" x14ac:dyDescent="0.2">
      <c r="C528" s="57"/>
      <c r="D528" s="70"/>
      <c r="E528" s="53"/>
      <c r="F528" s="22"/>
      <c r="G528" s="65"/>
      <c r="H528" s="58"/>
      <c r="I528" s="62"/>
      <c r="J528" s="62"/>
      <c r="K528" s="63"/>
      <c r="L528" s="60"/>
      <c r="M528" s="20"/>
      <c r="N528" s="91"/>
      <c r="O528" s="22"/>
      <c r="P528" s="22"/>
      <c r="Q528" s="22"/>
      <c r="R528" s="22"/>
      <c r="S528" s="23"/>
      <c r="T528" s="23"/>
      <c r="U528" s="21"/>
      <c r="V528" s="21"/>
      <c r="W528" s="23"/>
    </row>
    <row r="529" spans="3:23" x14ac:dyDescent="0.2">
      <c r="C529" s="57"/>
      <c r="D529" s="70"/>
      <c r="E529" s="53"/>
      <c r="F529" s="22"/>
      <c r="G529" s="61"/>
      <c r="H529" s="58"/>
      <c r="I529" s="62"/>
      <c r="J529" s="62"/>
      <c r="K529" s="63"/>
      <c r="L529" s="60"/>
      <c r="M529" s="20"/>
      <c r="N529" s="91"/>
      <c r="O529" s="22"/>
      <c r="P529" s="22"/>
      <c r="Q529" s="22"/>
      <c r="R529" s="22"/>
      <c r="S529" s="23"/>
      <c r="T529" s="23"/>
      <c r="U529" s="21"/>
      <c r="V529" s="21"/>
      <c r="W529" s="23"/>
    </row>
    <row r="530" spans="3:23" x14ac:dyDescent="0.2">
      <c r="C530" s="57"/>
      <c r="D530" s="70"/>
      <c r="E530" s="53"/>
      <c r="F530" s="22"/>
      <c r="G530" s="61"/>
      <c r="H530" s="58"/>
      <c r="I530" s="62"/>
      <c r="J530" s="62"/>
      <c r="K530" s="63"/>
      <c r="L530" s="60"/>
      <c r="M530" s="20"/>
      <c r="N530" s="91"/>
      <c r="O530" s="22"/>
      <c r="P530" s="22"/>
      <c r="Q530" s="22"/>
      <c r="R530" s="22"/>
      <c r="S530" s="23"/>
      <c r="T530" s="23"/>
      <c r="U530" s="21"/>
      <c r="V530" s="21"/>
      <c r="W530" s="23"/>
    </row>
    <row r="531" spans="3:23" x14ac:dyDescent="0.2">
      <c r="C531" s="57"/>
      <c r="D531" s="70"/>
      <c r="E531" s="53"/>
      <c r="F531" s="22"/>
      <c r="G531" s="65"/>
      <c r="H531" s="58"/>
      <c r="I531" s="62"/>
      <c r="J531" s="62"/>
      <c r="K531" s="63"/>
      <c r="L531" s="60"/>
      <c r="M531" s="20"/>
      <c r="N531" s="91"/>
      <c r="O531" s="22"/>
      <c r="P531" s="22"/>
      <c r="Q531" s="22"/>
      <c r="R531" s="22"/>
      <c r="S531" s="23"/>
      <c r="T531" s="23"/>
      <c r="U531" s="21"/>
      <c r="V531" s="21"/>
      <c r="W531" s="23"/>
    </row>
    <row r="532" spans="3:23" x14ac:dyDescent="0.2">
      <c r="C532" s="57"/>
      <c r="D532" s="70"/>
      <c r="E532" s="53"/>
      <c r="F532" s="22"/>
      <c r="G532" s="61"/>
      <c r="H532" s="58"/>
      <c r="I532" s="62"/>
      <c r="J532" s="62"/>
      <c r="K532" s="63"/>
      <c r="L532" s="60"/>
      <c r="M532" s="20"/>
      <c r="N532" s="91"/>
      <c r="O532" s="22"/>
      <c r="P532" s="22"/>
      <c r="Q532" s="22"/>
      <c r="R532" s="22"/>
      <c r="S532" s="23"/>
      <c r="T532" s="23"/>
      <c r="U532" s="21"/>
      <c r="V532" s="21"/>
      <c r="W532" s="23"/>
    </row>
    <row r="533" spans="3:23" x14ac:dyDescent="0.2">
      <c r="C533" s="57"/>
      <c r="D533" s="70"/>
      <c r="E533" s="53"/>
      <c r="F533" s="22"/>
      <c r="G533" s="61"/>
      <c r="H533" s="58"/>
      <c r="I533" s="62"/>
      <c r="J533" s="62"/>
      <c r="K533" s="63"/>
      <c r="L533" s="60"/>
      <c r="M533" s="20"/>
      <c r="N533" s="91"/>
      <c r="O533" s="22"/>
      <c r="P533" s="22"/>
      <c r="Q533" s="22"/>
      <c r="R533" s="22"/>
      <c r="S533" s="23"/>
      <c r="T533" s="23"/>
      <c r="U533" s="21"/>
      <c r="V533" s="21"/>
      <c r="W533" s="23"/>
    </row>
    <row r="534" spans="3:23" x14ac:dyDescent="0.2">
      <c r="C534" s="57"/>
      <c r="D534" s="70"/>
      <c r="E534" s="53"/>
      <c r="F534" s="22"/>
      <c r="G534" s="65"/>
      <c r="H534" s="58"/>
      <c r="I534" s="62"/>
      <c r="J534" s="62"/>
      <c r="K534" s="63"/>
      <c r="L534" s="60"/>
      <c r="M534" s="20"/>
      <c r="N534" s="91"/>
      <c r="O534" s="22"/>
      <c r="P534" s="22"/>
      <c r="Q534" s="22"/>
      <c r="R534" s="22"/>
      <c r="S534" s="23"/>
      <c r="T534" s="23"/>
      <c r="U534" s="21"/>
      <c r="V534" s="21"/>
      <c r="W534" s="23"/>
    </row>
    <row r="535" spans="3:23" x14ac:dyDescent="0.2">
      <c r="C535" s="57"/>
      <c r="D535" s="70"/>
      <c r="E535" s="53"/>
      <c r="F535" s="22"/>
      <c r="G535" s="61"/>
      <c r="H535" s="58"/>
      <c r="I535" s="62"/>
      <c r="J535" s="62"/>
      <c r="K535" s="63"/>
      <c r="L535" s="60"/>
      <c r="M535" s="20"/>
      <c r="N535" s="91"/>
      <c r="O535" s="22"/>
      <c r="P535" s="22"/>
      <c r="Q535" s="22"/>
      <c r="R535" s="22"/>
      <c r="S535" s="23"/>
      <c r="T535" s="23"/>
      <c r="U535" s="21"/>
      <c r="V535" s="21"/>
      <c r="W535" s="23"/>
    </row>
    <row r="536" spans="3:23" x14ac:dyDescent="0.2">
      <c r="C536" s="57"/>
      <c r="D536" s="70"/>
      <c r="E536" s="53"/>
      <c r="F536" s="22"/>
      <c r="G536" s="65"/>
      <c r="H536" s="58"/>
      <c r="I536" s="62"/>
      <c r="J536" s="62"/>
      <c r="K536" s="63"/>
      <c r="L536" s="60"/>
      <c r="M536" s="20"/>
      <c r="N536" s="91"/>
      <c r="O536" s="22"/>
      <c r="P536" s="22"/>
      <c r="Q536" s="22"/>
      <c r="R536" s="22"/>
      <c r="S536" s="23"/>
      <c r="T536" s="23"/>
      <c r="U536" s="21"/>
      <c r="V536" s="21"/>
      <c r="W536" s="23"/>
    </row>
    <row r="537" spans="3:23" x14ac:dyDescent="0.2">
      <c r="C537" s="57"/>
      <c r="D537" s="70"/>
      <c r="E537" s="53"/>
      <c r="F537" s="22"/>
      <c r="G537" s="61"/>
      <c r="H537" s="58"/>
      <c r="I537" s="62"/>
      <c r="J537" s="62"/>
      <c r="K537" s="63"/>
      <c r="L537" s="60"/>
      <c r="M537" s="20"/>
      <c r="N537" s="91"/>
      <c r="O537" s="22"/>
      <c r="P537" s="22"/>
      <c r="Q537" s="22"/>
      <c r="R537" s="22"/>
      <c r="S537" s="23"/>
      <c r="T537" s="23"/>
      <c r="U537" s="21"/>
      <c r="V537" s="21"/>
      <c r="W537" s="23"/>
    </row>
    <row r="538" spans="3:23" x14ac:dyDescent="0.2">
      <c r="C538" s="57"/>
      <c r="D538" s="70"/>
      <c r="E538" s="53"/>
      <c r="F538" s="22"/>
      <c r="G538" s="65"/>
      <c r="H538" s="58"/>
      <c r="I538" s="62"/>
      <c r="J538" s="62"/>
      <c r="K538" s="63"/>
      <c r="L538" s="60"/>
      <c r="M538" s="20"/>
      <c r="N538" s="91"/>
      <c r="O538" s="22"/>
      <c r="P538" s="22"/>
      <c r="Q538" s="22"/>
      <c r="R538" s="22"/>
      <c r="S538" s="23"/>
      <c r="T538" s="23"/>
      <c r="U538" s="21"/>
      <c r="V538" s="21"/>
      <c r="W538" s="23"/>
    </row>
    <row r="539" spans="3:23" x14ac:dyDescent="0.2">
      <c r="C539" s="57"/>
      <c r="D539" s="70"/>
      <c r="E539" s="53"/>
      <c r="F539" s="22"/>
      <c r="G539" s="54"/>
      <c r="H539" s="58"/>
      <c r="I539" s="62"/>
      <c r="J539" s="62"/>
      <c r="K539" s="63"/>
      <c r="L539" s="60"/>
      <c r="M539" s="20"/>
      <c r="N539" s="91"/>
      <c r="O539" s="22"/>
      <c r="P539" s="22"/>
      <c r="Q539" s="22"/>
      <c r="R539" s="22"/>
      <c r="S539" s="23"/>
      <c r="T539" s="23"/>
      <c r="U539" s="21"/>
      <c r="V539" s="21"/>
      <c r="W539" s="23"/>
    </row>
    <row r="540" spans="3:23" x14ac:dyDescent="0.2">
      <c r="C540" s="57"/>
      <c r="D540" s="70"/>
      <c r="E540" s="53"/>
      <c r="F540" s="22"/>
      <c r="G540" s="61"/>
      <c r="H540" s="58"/>
      <c r="I540" s="62"/>
      <c r="J540" s="62"/>
      <c r="K540" s="63"/>
      <c r="L540" s="60"/>
      <c r="M540" s="20"/>
      <c r="N540" s="91"/>
      <c r="O540" s="22"/>
      <c r="P540" s="22"/>
      <c r="Q540" s="22"/>
      <c r="R540" s="22"/>
      <c r="S540" s="23"/>
      <c r="T540" s="23"/>
      <c r="U540" s="21"/>
      <c r="V540" s="21"/>
      <c r="W540" s="23"/>
    </row>
    <row r="541" spans="3:23" x14ac:dyDescent="0.2">
      <c r="C541" s="57"/>
      <c r="D541" s="70"/>
      <c r="E541" s="53"/>
      <c r="F541" s="22"/>
      <c r="G541" s="61"/>
      <c r="H541" s="58"/>
      <c r="I541" s="62"/>
      <c r="J541" s="62"/>
      <c r="K541" s="63"/>
      <c r="L541" s="60"/>
      <c r="M541" s="20"/>
      <c r="N541" s="91"/>
      <c r="O541" s="22"/>
      <c r="P541" s="22"/>
      <c r="Q541" s="22"/>
      <c r="R541" s="22"/>
      <c r="S541" s="23"/>
      <c r="T541" s="23"/>
      <c r="U541" s="21"/>
      <c r="V541" s="21"/>
      <c r="W541" s="23"/>
    </row>
    <row r="542" spans="3:23" x14ac:dyDescent="0.2">
      <c r="C542" s="57"/>
      <c r="D542" s="70"/>
      <c r="E542" s="53"/>
      <c r="F542" s="22"/>
      <c r="G542" s="61"/>
      <c r="H542" s="58"/>
      <c r="I542" s="62"/>
      <c r="J542" s="62"/>
      <c r="K542" s="63"/>
      <c r="L542" s="60"/>
      <c r="M542" s="20"/>
      <c r="N542" s="91"/>
      <c r="O542" s="22"/>
      <c r="P542" s="22"/>
      <c r="Q542" s="22"/>
      <c r="R542" s="22"/>
      <c r="S542" s="23"/>
      <c r="T542" s="23"/>
      <c r="U542" s="21"/>
      <c r="V542" s="21"/>
      <c r="W542" s="23"/>
    </row>
    <row r="543" spans="3:23" x14ac:dyDescent="0.2">
      <c r="C543" s="57"/>
      <c r="D543" s="70"/>
      <c r="E543" s="53"/>
      <c r="F543" s="22"/>
      <c r="G543" s="65"/>
      <c r="H543" s="58"/>
      <c r="I543" s="62"/>
      <c r="J543" s="62"/>
      <c r="K543" s="63"/>
      <c r="L543" s="60"/>
      <c r="M543" s="20"/>
      <c r="N543" s="91"/>
      <c r="O543" s="22"/>
      <c r="P543" s="22"/>
      <c r="Q543" s="22"/>
      <c r="R543" s="22"/>
      <c r="S543" s="23"/>
      <c r="T543" s="23"/>
      <c r="U543" s="21"/>
      <c r="V543" s="21"/>
      <c r="W543" s="23"/>
    </row>
    <row r="544" spans="3:23" x14ac:dyDescent="0.2">
      <c r="C544" s="57"/>
      <c r="D544" s="70"/>
      <c r="E544" s="53"/>
      <c r="F544" s="22"/>
      <c r="G544" s="61"/>
      <c r="H544" s="58"/>
      <c r="I544" s="62"/>
      <c r="J544" s="62"/>
      <c r="K544" s="63"/>
      <c r="L544" s="60"/>
      <c r="M544" s="20"/>
      <c r="N544" s="91"/>
      <c r="O544" s="22"/>
      <c r="P544" s="22"/>
      <c r="Q544" s="22"/>
      <c r="R544" s="22"/>
      <c r="S544" s="23"/>
      <c r="T544" s="23"/>
      <c r="U544" s="21"/>
      <c r="V544" s="21"/>
      <c r="W544" s="23"/>
    </row>
    <row r="545" spans="3:23" x14ac:dyDescent="0.2">
      <c r="C545" s="57"/>
      <c r="D545" s="70"/>
      <c r="E545" s="53"/>
      <c r="F545" s="22"/>
      <c r="G545" s="61"/>
      <c r="H545" s="58"/>
      <c r="I545" s="62"/>
      <c r="J545" s="62"/>
      <c r="K545" s="63"/>
      <c r="L545" s="60"/>
      <c r="M545" s="20"/>
      <c r="N545" s="91"/>
      <c r="O545" s="22"/>
      <c r="P545" s="22"/>
      <c r="Q545" s="22"/>
      <c r="R545" s="22"/>
      <c r="S545" s="23"/>
      <c r="T545" s="23"/>
      <c r="U545" s="21"/>
      <c r="V545" s="21"/>
      <c r="W545" s="23"/>
    </row>
    <row r="546" spans="3:23" x14ac:dyDescent="0.2">
      <c r="C546" s="57"/>
      <c r="D546" s="70"/>
      <c r="E546" s="53"/>
      <c r="F546" s="22"/>
      <c r="G546" s="65"/>
      <c r="H546" s="58"/>
      <c r="I546" s="62"/>
      <c r="J546" s="62"/>
      <c r="K546" s="63"/>
      <c r="L546" s="60"/>
      <c r="M546" s="20"/>
      <c r="N546" s="91"/>
      <c r="O546" s="22"/>
      <c r="P546" s="22"/>
      <c r="Q546" s="22"/>
      <c r="R546" s="22"/>
      <c r="S546" s="23"/>
      <c r="T546" s="23"/>
      <c r="U546" s="21"/>
      <c r="V546" s="21"/>
      <c r="W546" s="23"/>
    </row>
    <row r="547" spans="3:23" x14ac:dyDescent="0.2">
      <c r="C547" s="57"/>
      <c r="D547" s="70"/>
      <c r="E547" s="53"/>
      <c r="F547" s="22"/>
      <c r="G547" s="61"/>
      <c r="H547" s="58"/>
      <c r="I547" s="62"/>
      <c r="J547" s="62"/>
      <c r="K547" s="63"/>
      <c r="L547" s="60"/>
      <c r="M547" s="20"/>
      <c r="N547" s="91"/>
      <c r="O547" s="22"/>
      <c r="P547" s="22"/>
      <c r="Q547" s="22"/>
      <c r="R547" s="22"/>
      <c r="S547" s="23"/>
      <c r="T547" s="23"/>
      <c r="U547" s="21"/>
      <c r="V547" s="21"/>
      <c r="W547" s="23"/>
    </row>
    <row r="548" spans="3:23" x14ac:dyDescent="0.2">
      <c r="C548" s="57"/>
      <c r="D548" s="70"/>
      <c r="E548" s="53"/>
      <c r="F548" s="22"/>
      <c r="G548" s="61"/>
      <c r="H548" s="58"/>
      <c r="I548" s="62"/>
      <c r="J548" s="62"/>
      <c r="K548" s="63"/>
      <c r="L548" s="60"/>
      <c r="M548" s="20"/>
      <c r="N548" s="91"/>
      <c r="O548" s="22"/>
      <c r="P548" s="22"/>
      <c r="Q548" s="22"/>
      <c r="R548" s="22"/>
      <c r="S548" s="23"/>
      <c r="T548" s="23"/>
      <c r="U548" s="21"/>
      <c r="V548" s="21"/>
      <c r="W548" s="23"/>
    </row>
    <row r="549" spans="3:23" x14ac:dyDescent="0.2">
      <c r="C549" s="57"/>
      <c r="D549" s="70"/>
      <c r="E549" s="53"/>
      <c r="F549" s="22"/>
      <c r="G549" s="61"/>
      <c r="H549" s="58"/>
      <c r="I549" s="62"/>
      <c r="J549" s="62"/>
      <c r="K549" s="63"/>
      <c r="L549" s="60"/>
      <c r="M549" s="20"/>
      <c r="N549" s="91"/>
      <c r="O549" s="22"/>
      <c r="P549" s="22"/>
      <c r="Q549" s="22"/>
      <c r="R549" s="22"/>
      <c r="S549" s="23"/>
      <c r="T549" s="23"/>
      <c r="U549" s="21"/>
      <c r="V549" s="21"/>
      <c r="W549" s="23"/>
    </row>
    <row r="550" spans="3:23" x14ac:dyDescent="0.2">
      <c r="C550" s="57"/>
      <c r="D550" s="70"/>
      <c r="E550" s="53"/>
      <c r="F550" s="22"/>
      <c r="G550" s="65"/>
      <c r="H550" s="58"/>
      <c r="I550" s="62"/>
      <c r="J550" s="62"/>
      <c r="K550" s="63"/>
      <c r="L550" s="60"/>
      <c r="M550" s="20"/>
      <c r="N550" s="91"/>
      <c r="O550" s="22"/>
      <c r="P550" s="22"/>
      <c r="Q550" s="22"/>
      <c r="R550" s="22"/>
      <c r="S550" s="23"/>
      <c r="T550" s="23"/>
      <c r="U550" s="21"/>
      <c r="V550" s="21"/>
      <c r="W550" s="23"/>
    </row>
    <row r="551" spans="3:23" x14ac:dyDescent="0.2">
      <c r="C551" s="57"/>
      <c r="D551" s="70"/>
      <c r="E551" s="53"/>
      <c r="F551" s="22"/>
      <c r="G551" s="65"/>
      <c r="H551" s="58"/>
      <c r="I551" s="62"/>
      <c r="J551" s="62"/>
      <c r="K551" s="63"/>
      <c r="L551" s="60"/>
      <c r="M551" s="20"/>
      <c r="N551" s="91"/>
      <c r="O551" s="22"/>
      <c r="P551" s="22"/>
      <c r="Q551" s="22"/>
      <c r="R551" s="22"/>
      <c r="S551" s="23"/>
      <c r="T551" s="23"/>
      <c r="U551" s="21"/>
      <c r="V551" s="21"/>
      <c r="W551" s="23"/>
    </row>
    <row r="552" spans="3:23" x14ac:dyDescent="0.2">
      <c r="C552" s="57"/>
      <c r="D552" s="70"/>
      <c r="E552" s="53"/>
      <c r="F552" s="22"/>
      <c r="G552" s="61"/>
      <c r="H552" s="58"/>
      <c r="I552" s="62"/>
      <c r="J552" s="62"/>
      <c r="K552" s="63"/>
      <c r="L552" s="60"/>
      <c r="M552" s="20"/>
      <c r="N552" s="91"/>
      <c r="O552" s="22"/>
      <c r="P552" s="22"/>
      <c r="Q552" s="22"/>
      <c r="R552" s="22"/>
      <c r="S552" s="23"/>
      <c r="T552" s="23"/>
      <c r="U552" s="21"/>
      <c r="V552" s="21"/>
      <c r="W552" s="23"/>
    </row>
    <row r="553" spans="3:23" x14ac:dyDescent="0.2">
      <c r="C553" s="57"/>
      <c r="D553" s="70"/>
      <c r="E553" s="53"/>
      <c r="F553" s="22"/>
      <c r="G553" s="65"/>
      <c r="H553" s="58"/>
      <c r="I553" s="62"/>
      <c r="J553" s="62"/>
      <c r="K553" s="63"/>
      <c r="L553" s="60"/>
      <c r="M553" s="20"/>
      <c r="N553" s="91"/>
      <c r="O553" s="22"/>
      <c r="P553" s="22"/>
      <c r="Q553" s="22"/>
      <c r="R553" s="22"/>
      <c r="S553" s="23"/>
      <c r="T553" s="23"/>
      <c r="U553" s="21"/>
      <c r="V553" s="21"/>
      <c r="W553" s="23"/>
    </row>
    <row r="554" spans="3:23" x14ac:dyDescent="0.2">
      <c r="C554" s="57"/>
      <c r="D554" s="70"/>
      <c r="E554" s="53"/>
      <c r="F554" s="22"/>
      <c r="G554" s="54"/>
      <c r="H554" s="58"/>
      <c r="I554" s="62"/>
      <c r="J554" s="62"/>
      <c r="K554" s="63"/>
      <c r="L554" s="60"/>
      <c r="M554" s="20"/>
      <c r="N554" s="91"/>
      <c r="O554" s="22"/>
      <c r="P554" s="22"/>
      <c r="Q554" s="22"/>
      <c r="R554" s="22"/>
      <c r="S554" s="23"/>
      <c r="T554" s="23"/>
      <c r="U554" s="21"/>
      <c r="V554" s="21"/>
      <c r="W554" s="23"/>
    </row>
    <row r="555" spans="3:23" x14ac:dyDescent="0.2">
      <c r="C555" s="57"/>
      <c r="D555" s="70"/>
      <c r="E555" s="53"/>
      <c r="F555" s="22"/>
      <c r="G555" s="61"/>
      <c r="H555" s="58"/>
      <c r="I555" s="62"/>
      <c r="J555" s="62"/>
      <c r="K555" s="63"/>
      <c r="L555" s="60"/>
      <c r="M555" s="20"/>
      <c r="N555" s="91"/>
      <c r="O555" s="22"/>
      <c r="P555" s="22"/>
      <c r="Q555" s="22"/>
      <c r="R555" s="22"/>
      <c r="S555" s="23"/>
      <c r="T555" s="23"/>
      <c r="U555" s="21"/>
      <c r="V555" s="21"/>
      <c r="W555" s="23"/>
    </row>
    <row r="556" spans="3:23" x14ac:dyDescent="0.2">
      <c r="C556" s="57"/>
      <c r="D556" s="70"/>
      <c r="E556" s="53"/>
      <c r="F556" s="22"/>
      <c r="G556" s="65"/>
      <c r="H556" s="58"/>
      <c r="I556" s="62"/>
      <c r="J556" s="62"/>
      <c r="K556" s="63"/>
      <c r="L556" s="60"/>
      <c r="M556" s="20"/>
      <c r="N556" s="91"/>
      <c r="O556" s="22"/>
      <c r="P556" s="22"/>
      <c r="Q556" s="22"/>
      <c r="R556" s="22"/>
      <c r="S556" s="23"/>
      <c r="T556" s="23"/>
      <c r="U556" s="21"/>
      <c r="V556" s="21"/>
      <c r="W556" s="23"/>
    </row>
    <row r="557" spans="3:23" x14ac:dyDescent="0.2">
      <c r="C557" s="57"/>
      <c r="D557" s="70"/>
      <c r="E557" s="53"/>
      <c r="F557" s="22"/>
      <c r="G557" s="65"/>
      <c r="H557" s="58"/>
      <c r="I557" s="62"/>
      <c r="J557" s="62"/>
      <c r="K557" s="63"/>
      <c r="L557" s="60"/>
      <c r="M557" s="20"/>
      <c r="N557" s="91"/>
      <c r="O557" s="22"/>
      <c r="P557" s="22"/>
      <c r="Q557" s="22"/>
      <c r="R557" s="22"/>
      <c r="S557" s="23"/>
      <c r="T557" s="23"/>
      <c r="U557" s="21"/>
      <c r="V557" s="21"/>
      <c r="W557" s="23"/>
    </row>
    <row r="558" spans="3:23" x14ac:dyDescent="0.2">
      <c r="C558" s="57"/>
      <c r="D558" s="70"/>
      <c r="E558" s="53"/>
      <c r="F558" s="22"/>
      <c r="G558" s="61"/>
      <c r="H558" s="58"/>
      <c r="I558" s="62"/>
      <c r="J558" s="62"/>
      <c r="K558" s="63"/>
      <c r="L558" s="60"/>
      <c r="M558" s="20"/>
      <c r="N558" s="91"/>
      <c r="O558" s="22"/>
      <c r="P558" s="22"/>
      <c r="Q558" s="22"/>
      <c r="R558" s="22"/>
      <c r="S558" s="23"/>
      <c r="T558" s="23"/>
      <c r="U558" s="21"/>
      <c r="V558" s="21"/>
      <c r="W558" s="23"/>
    </row>
    <row r="559" spans="3:23" x14ac:dyDescent="0.2">
      <c r="C559" s="57"/>
      <c r="D559" s="70"/>
      <c r="E559" s="53"/>
      <c r="F559" s="22"/>
      <c r="G559" s="56"/>
      <c r="H559" s="58"/>
      <c r="I559" s="62"/>
      <c r="J559" s="62"/>
      <c r="K559" s="63"/>
      <c r="L559" s="60"/>
      <c r="M559" s="20"/>
      <c r="N559" s="91"/>
      <c r="O559" s="22"/>
      <c r="P559" s="22"/>
      <c r="Q559" s="22"/>
      <c r="R559" s="22"/>
      <c r="S559" s="23"/>
      <c r="T559" s="23"/>
      <c r="U559" s="21"/>
      <c r="V559" s="21"/>
      <c r="W559" s="23"/>
    </row>
    <row r="560" spans="3:23" x14ac:dyDescent="0.2">
      <c r="C560" s="57"/>
      <c r="D560" s="70"/>
      <c r="E560" s="53"/>
      <c r="F560" s="22"/>
      <c r="G560" s="56"/>
      <c r="H560" s="58"/>
      <c r="I560" s="62"/>
      <c r="J560" s="62"/>
      <c r="K560" s="63"/>
      <c r="L560" s="60"/>
      <c r="M560" s="20"/>
      <c r="N560" s="91"/>
      <c r="O560" s="22"/>
      <c r="P560" s="22"/>
      <c r="Q560" s="22"/>
      <c r="R560" s="22"/>
      <c r="S560" s="23"/>
      <c r="T560" s="23"/>
      <c r="U560" s="21"/>
      <c r="V560" s="21"/>
      <c r="W560" s="23"/>
    </row>
    <row r="561" spans="3:23" x14ac:dyDescent="0.2">
      <c r="C561" s="57"/>
      <c r="D561" s="70"/>
      <c r="E561" s="53"/>
      <c r="F561" s="22"/>
      <c r="G561" s="56"/>
      <c r="H561" s="58"/>
      <c r="I561" s="62"/>
      <c r="J561" s="62"/>
      <c r="K561" s="63"/>
      <c r="L561" s="60"/>
      <c r="M561" s="20"/>
      <c r="N561" s="91"/>
      <c r="O561" s="22"/>
      <c r="P561" s="22"/>
      <c r="Q561" s="22"/>
      <c r="R561" s="22"/>
      <c r="S561" s="23"/>
      <c r="T561" s="23"/>
      <c r="U561" s="21"/>
      <c r="V561" s="21"/>
      <c r="W561" s="23"/>
    </row>
    <row r="562" spans="3:23" x14ac:dyDescent="0.2">
      <c r="C562" s="57"/>
      <c r="D562" s="70"/>
      <c r="E562" s="53"/>
      <c r="F562" s="22"/>
      <c r="G562" s="56"/>
      <c r="H562" s="58"/>
      <c r="I562" s="62"/>
      <c r="J562" s="62"/>
      <c r="K562" s="63"/>
      <c r="L562" s="60"/>
      <c r="M562" s="20"/>
      <c r="N562" s="91"/>
      <c r="O562" s="22"/>
      <c r="P562" s="22"/>
      <c r="Q562" s="22"/>
      <c r="R562" s="22"/>
      <c r="S562" s="23"/>
      <c r="T562" s="23"/>
      <c r="U562" s="21"/>
      <c r="V562" s="21"/>
      <c r="W562" s="23"/>
    </row>
    <row r="563" spans="3:23" x14ac:dyDescent="0.2">
      <c r="C563" s="57"/>
      <c r="D563" s="70"/>
      <c r="E563" s="53"/>
      <c r="F563" s="22"/>
      <c r="G563" s="56"/>
      <c r="H563" s="58"/>
      <c r="I563" s="62"/>
      <c r="J563" s="62"/>
      <c r="K563" s="63"/>
      <c r="L563" s="60"/>
      <c r="M563" s="20"/>
      <c r="N563" s="91"/>
      <c r="O563" s="22"/>
      <c r="P563" s="22"/>
      <c r="Q563" s="22"/>
      <c r="R563" s="22"/>
      <c r="S563" s="23"/>
      <c r="T563" s="23"/>
      <c r="U563" s="21"/>
      <c r="V563" s="21"/>
      <c r="W563" s="23"/>
    </row>
    <row r="564" spans="3:23" x14ac:dyDescent="0.2">
      <c r="C564" s="57"/>
      <c r="D564" s="70"/>
      <c r="E564" s="53"/>
      <c r="F564" s="22"/>
      <c r="G564" s="56"/>
      <c r="H564" s="58"/>
      <c r="I564" s="62"/>
      <c r="J564" s="62"/>
      <c r="K564" s="63"/>
      <c r="L564" s="60"/>
      <c r="M564" s="20"/>
      <c r="N564" s="91"/>
      <c r="O564" s="22"/>
      <c r="P564" s="22"/>
      <c r="Q564" s="22"/>
      <c r="R564" s="22"/>
      <c r="S564" s="23"/>
      <c r="T564" s="23"/>
      <c r="U564" s="21"/>
      <c r="V564" s="21"/>
      <c r="W564" s="23"/>
    </row>
    <row r="565" spans="3:23" x14ac:dyDescent="0.2">
      <c r="C565" s="57"/>
      <c r="D565" s="70"/>
      <c r="E565" s="53"/>
      <c r="F565" s="22"/>
      <c r="G565" s="56"/>
      <c r="H565" s="58"/>
      <c r="I565" s="62"/>
      <c r="J565" s="62"/>
      <c r="K565" s="63"/>
      <c r="L565" s="60"/>
      <c r="M565" s="20"/>
      <c r="N565" s="91"/>
      <c r="O565" s="22"/>
      <c r="P565" s="22"/>
      <c r="Q565" s="22"/>
      <c r="R565" s="22"/>
      <c r="S565" s="23"/>
      <c r="T565" s="23"/>
      <c r="U565" s="21"/>
      <c r="V565" s="21"/>
      <c r="W565" s="23"/>
    </row>
    <row r="566" spans="3:23" x14ac:dyDescent="0.2">
      <c r="C566" s="57"/>
      <c r="D566" s="70"/>
      <c r="E566" s="53"/>
      <c r="F566" s="22"/>
      <c r="G566" s="56"/>
      <c r="H566" s="58"/>
      <c r="I566" s="62"/>
      <c r="J566" s="62"/>
      <c r="K566" s="63"/>
      <c r="L566" s="60"/>
      <c r="M566" s="20"/>
      <c r="N566" s="91"/>
      <c r="O566" s="22"/>
      <c r="P566" s="22"/>
      <c r="Q566" s="22"/>
      <c r="R566" s="22"/>
      <c r="S566" s="23"/>
      <c r="T566" s="23"/>
      <c r="U566" s="21"/>
      <c r="V566" s="21"/>
      <c r="W566" s="23"/>
    </row>
    <row r="567" spans="3:23" x14ac:dyDescent="0.2">
      <c r="C567" s="57"/>
      <c r="D567" s="70"/>
      <c r="E567" s="53"/>
      <c r="F567" s="22"/>
      <c r="G567" s="54"/>
      <c r="H567" s="58"/>
      <c r="I567" s="62"/>
      <c r="J567" s="62"/>
      <c r="K567" s="63"/>
      <c r="L567" s="60"/>
      <c r="M567" s="20"/>
      <c r="N567" s="91"/>
      <c r="O567" s="22"/>
      <c r="P567" s="22"/>
      <c r="Q567" s="22"/>
      <c r="R567" s="22"/>
      <c r="S567" s="23"/>
      <c r="T567" s="23"/>
      <c r="U567" s="21"/>
      <c r="V567" s="21"/>
      <c r="W567" s="23"/>
    </row>
    <row r="568" spans="3:23" x14ac:dyDescent="0.2">
      <c r="C568" s="57"/>
      <c r="D568" s="70"/>
      <c r="E568" s="53"/>
      <c r="F568" s="22"/>
      <c r="G568" s="56"/>
      <c r="H568" s="58"/>
      <c r="I568" s="62"/>
      <c r="J568" s="62"/>
      <c r="K568" s="63"/>
      <c r="L568" s="60"/>
      <c r="M568" s="20"/>
      <c r="N568" s="91"/>
      <c r="O568" s="22"/>
      <c r="P568" s="22"/>
      <c r="Q568" s="22"/>
      <c r="R568" s="22"/>
      <c r="S568" s="23"/>
      <c r="T568" s="23"/>
      <c r="U568" s="21"/>
      <c r="V568" s="21"/>
      <c r="W568" s="23"/>
    </row>
    <row r="569" spans="3:23" x14ac:dyDescent="0.2">
      <c r="C569" s="57"/>
      <c r="D569" s="70"/>
      <c r="E569" s="53"/>
      <c r="F569" s="22"/>
      <c r="G569" s="54"/>
      <c r="H569" s="58"/>
      <c r="I569" s="62"/>
      <c r="J569" s="62"/>
      <c r="K569" s="63"/>
      <c r="L569" s="60"/>
      <c r="M569" s="20"/>
      <c r="N569" s="91"/>
      <c r="O569" s="22"/>
      <c r="P569" s="22"/>
      <c r="Q569" s="22"/>
      <c r="R569" s="22"/>
      <c r="S569" s="23"/>
      <c r="T569" s="23"/>
      <c r="U569" s="21"/>
      <c r="V569" s="21"/>
      <c r="W569" s="23"/>
    </row>
    <row r="570" spans="3:23" x14ac:dyDescent="0.2">
      <c r="C570" s="57"/>
      <c r="D570" s="70"/>
      <c r="E570" s="53"/>
      <c r="F570" s="22"/>
      <c r="G570" s="61"/>
      <c r="H570" s="58"/>
      <c r="I570" s="62"/>
      <c r="J570" s="62"/>
      <c r="K570" s="63"/>
      <c r="L570" s="60"/>
      <c r="M570" s="20"/>
      <c r="N570" s="91"/>
      <c r="O570" s="22"/>
      <c r="P570" s="22"/>
      <c r="Q570" s="22"/>
      <c r="R570" s="22"/>
      <c r="S570" s="23"/>
      <c r="T570" s="23"/>
      <c r="U570" s="21"/>
      <c r="V570" s="21"/>
      <c r="W570" s="23"/>
    </row>
    <row r="571" spans="3:23" x14ac:dyDescent="0.2">
      <c r="C571" s="57"/>
      <c r="D571" s="70"/>
      <c r="E571" s="53"/>
      <c r="F571" s="22"/>
      <c r="G571" s="61"/>
      <c r="H571" s="58"/>
      <c r="I571" s="62"/>
      <c r="J571" s="62"/>
      <c r="K571" s="63"/>
      <c r="L571" s="60"/>
      <c r="M571" s="20"/>
      <c r="N571" s="91"/>
      <c r="O571" s="22"/>
      <c r="P571" s="22"/>
      <c r="Q571" s="22"/>
      <c r="R571" s="22"/>
      <c r="S571" s="23"/>
      <c r="T571" s="23"/>
      <c r="U571" s="21"/>
      <c r="V571" s="21"/>
      <c r="W571" s="23"/>
    </row>
    <row r="572" spans="3:23" x14ac:dyDescent="0.2">
      <c r="C572" s="57"/>
      <c r="D572" s="70"/>
      <c r="E572" s="53"/>
      <c r="F572" s="22"/>
      <c r="G572" s="61"/>
      <c r="H572" s="58"/>
      <c r="I572" s="62"/>
      <c r="J572" s="62"/>
      <c r="K572" s="63"/>
      <c r="L572" s="60"/>
      <c r="M572" s="20"/>
      <c r="N572" s="91"/>
      <c r="O572" s="22"/>
      <c r="P572" s="22"/>
      <c r="Q572" s="22"/>
      <c r="R572" s="22"/>
      <c r="S572" s="23"/>
      <c r="T572" s="23"/>
      <c r="U572" s="21"/>
      <c r="V572" s="21"/>
      <c r="W572" s="23"/>
    </row>
    <row r="573" spans="3:23" x14ac:dyDescent="0.2">
      <c r="C573" s="57"/>
      <c r="D573" s="70"/>
      <c r="E573" s="53"/>
      <c r="F573" s="22"/>
      <c r="G573" s="61"/>
      <c r="H573" s="58"/>
      <c r="I573" s="62"/>
      <c r="J573" s="62"/>
      <c r="K573" s="63"/>
      <c r="L573" s="60"/>
      <c r="M573" s="20"/>
      <c r="N573" s="91"/>
      <c r="O573" s="22"/>
      <c r="P573" s="22"/>
      <c r="Q573" s="22"/>
      <c r="R573" s="22"/>
      <c r="S573" s="23"/>
      <c r="T573" s="23"/>
      <c r="U573" s="21"/>
      <c r="V573" s="21"/>
      <c r="W573" s="23"/>
    </row>
    <row r="574" spans="3:23" x14ac:dyDescent="0.2">
      <c r="C574" s="57"/>
      <c r="D574" s="70"/>
      <c r="E574" s="53"/>
      <c r="F574" s="22"/>
      <c r="G574" s="61"/>
      <c r="H574" s="58"/>
      <c r="I574" s="62"/>
      <c r="J574" s="62"/>
      <c r="K574" s="63"/>
      <c r="L574" s="60"/>
      <c r="M574" s="20"/>
      <c r="N574" s="91"/>
      <c r="O574" s="22"/>
      <c r="P574" s="22"/>
      <c r="Q574" s="22"/>
      <c r="R574" s="22"/>
      <c r="S574" s="23"/>
      <c r="T574" s="23"/>
      <c r="U574" s="21"/>
      <c r="V574" s="21"/>
      <c r="W574" s="23"/>
    </row>
    <row r="575" spans="3:23" x14ac:dyDescent="0.2">
      <c r="C575" s="57"/>
      <c r="D575" s="70"/>
      <c r="E575" s="53"/>
      <c r="F575" s="22"/>
      <c r="G575" s="56"/>
      <c r="H575" s="58"/>
      <c r="I575" s="62"/>
      <c r="J575" s="62"/>
      <c r="K575" s="63"/>
      <c r="L575" s="60"/>
      <c r="M575" s="20"/>
      <c r="N575" s="91"/>
      <c r="O575" s="22"/>
      <c r="P575" s="22"/>
      <c r="Q575" s="22"/>
      <c r="R575" s="22"/>
      <c r="S575" s="23"/>
      <c r="T575" s="23"/>
      <c r="U575" s="21"/>
      <c r="V575" s="21"/>
      <c r="W575" s="23"/>
    </row>
    <row r="576" spans="3:23" x14ac:dyDescent="0.2">
      <c r="C576" s="57"/>
      <c r="D576" s="70"/>
      <c r="E576" s="53"/>
      <c r="F576" s="22"/>
      <c r="G576" s="61"/>
      <c r="H576" s="58"/>
      <c r="I576" s="62"/>
      <c r="J576" s="62"/>
      <c r="K576" s="63"/>
      <c r="L576" s="60"/>
      <c r="M576" s="20"/>
      <c r="N576" s="91"/>
      <c r="O576" s="22"/>
      <c r="P576" s="22"/>
      <c r="Q576" s="22"/>
      <c r="R576" s="22"/>
      <c r="S576" s="23"/>
      <c r="T576" s="23"/>
      <c r="U576" s="21"/>
      <c r="V576" s="21"/>
      <c r="W576" s="23"/>
    </row>
    <row r="577" spans="3:23" x14ac:dyDescent="0.2">
      <c r="C577" s="57"/>
      <c r="D577" s="70"/>
      <c r="E577" s="53"/>
      <c r="F577" s="22"/>
      <c r="G577" s="56"/>
      <c r="H577" s="58"/>
      <c r="I577" s="62"/>
      <c r="J577" s="62"/>
      <c r="K577" s="63"/>
      <c r="L577" s="60"/>
      <c r="M577" s="20"/>
      <c r="N577" s="91"/>
      <c r="O577" s="22"/>
      <c r="P577" s="22"/>
      <c r="Q577" s="22"/>
      <c r="R577" s="22"/>
      <c r="S577" s="23"/>
      <c r="T577" s="23"/>
      <c r="U577" s="21"/>
      <c r="V577" s="21"/>
      <c r="W577" s="23"/>
    </row>
    <row r="578" spans="3:23" x14ac:dyDescent="0.2">
      <c r="C578" s="57"/>
      <c r="D578" s="70"/>
      <c r="E578" s="53"/>
      <c r="F578" s="22"/>
      <c r="G578" s="56"/>
      <c r="H578" s="58"/>
      <c r="I578" s="62"/>
      <c r="J578" s="62"/>
      <c r="K578" s="63"/>
      <c r="L578" s="60"/>
      <c r="M578" s="20"/>
      <c r="N578" s="91"/>
      <c r="O578" s="22"/>
      <c r="P578" s="22"/>
      <c r="Q578" s="22"/>
      <c r="R578" s="22"/>
      <c r="S578" s="23"/>
      <c r="T578" s="23"/>
      <c r="U578" s="21"/>
      <c r="V578" s="21"/>
      <c r="W578" s="23"/>
    </row>
    <row r="579" spans="3:23" x14ac:dyDescent="0.2">
      <c r="C579" s="57"/>
      <c r="D579" s="70"/>
      <c r="E579" s="53"/>
      <c r="F579" s="22"/>
      <c r="G579" s="56"/>
      <c r="H579" s="58"/>
      <c r="I579" s="62"/>
      <c r="J579" s="62"/>
      <c r="K579" s="63"/>
      <c r="L579" s="60"/>
      <c r="M579" s="20"/>
      <c r="N579" s="91"/>
      <c r="O579" s="22"/>
      <c r="P579" s="22"/>
      <c r="Q579" s="22"/>
      <c r="R579" s="22"/>
      <c r="S579" s="23"/>
      <c r="T579" s="23"/>
      <c r="U579" s="21"/>
      <c r="V579" s="21"/>
      <c r="W579" s="23"/>
    </row>
    <row r="580" spans="3:23" x14ac:dyDescent="0.2">
      <c r="C580" s="57"/>
      <c r="D580" s="70"/>
      <c r="E580" s="53"/>
      <c r="F580" s="22"/>
      <c r="G580" s="56"/>
      <c r="H580" s="58"/>
      <c r="I580" s="55"/>
      <c r="J580" s="55"/>
      <c r="K580" s="59"/>
      <c r="L580" s="60"/>
      <c r="M580" s="20"/>
      <c r="N580" s="91"/>
      <c r="O580" s="22"/>
      <c r="P580" s="22"/>
      <c r="Q580" s="22"/>
      <c r="R580" s="22"/>
      <c r="S580" s="23"/>
      <c r="T580" s="23"/>
      <c r="U580" s="21"/>
      <c r="V580" s="21"/>
      <c r="W580" s="23"/>
    </row>
    <row r="581" spans="3:23" x14ac:dyDescent="0.2">
      <c r="C581" s="57"/>
      <c r="D581" s="70"/>
      <c r="E581" s="53"/>
      <c r="F581" s="22"/>
      <c r="G581" s="56"/>
      <c r="H581" s="58"/>
      <c r="I581" s="25"/>
      <c r="J581" s="25"/>
      <c r="K581" s="25"/>
      <c r="L581" s="26"/>
      <c r="M581" s="20"/>
      <c r="N581" s="91"/>
      <c r="O581" s="22"/>
      <c r="P581" s="22"/>
      <c r="Q581" s="22"/>
      <c r="R581" s="22"/>
      <c r="S581" s="23"/>
      <c r="T581" s="23"/>
      <c r="U581" s="21"/>
      <c r="V581" s="21"/>
      <c r="W581" s="23"/>
    </row>
    <row r="582" spans="3:23" x14ac:dyDescent="0.2">
      <c r="C582" s="57"/>
      <c r="D582" s="70"/>
      <c r="E582" s="53"/>
      <c r="F582" s="22"/>
      <c r="G582" s="56"/>
      <c r="H582" s="58"/>
      <c r="M582" s="20"/>
      <c r="N582" s="91"/>
      <c r="O582" s="22"/>
      <c r="P582" s="22"/>
      <c r="Q582" s="22"/>
      <c r="R582" s="22"/>
      <c r="S582" s="23"/>
      <c r="T582" s="23"/>
      <c r="U582" s="21"/>
      <c r="V582" s="21"/>
      <c r="W582" s="23"/>
    </row>
    <row r="583" spans="3:23" x14ac:dyDescent="0.2">
      <c r="C583" s="57"/>
      <c r="D583" s="70"/>
      <c r="E583" s="53"/>
      <c r="F583" s="22"/>
      <c r="G583" s="61"/>
      <c r="H583" s="58"/>
      <c r="M583" s="20"/>
      <c r="N583" s="91"/>
      <c r="O583" s="22"/>
      <c r="P583" s="22"/>
      <c r="Q583" s="22"/>
      <c r="R583" s="22"/>
      <c r="S583" s="23"/>
      <c r="T583" s="23"/>
      <c r="U583" s="21"/>
      <c r="V583" s="21"/>
      <c r="W583" s="23"/>
    </row>
    <row r="584" spans="3:23" x14ac:dyDescent="0.2">
      <c r="C584" s="57"/>
      <c r="D584" s="70"/>
      <c r="E584" s="53"/>
      <c r="F584" s="22"/>
      <c r="G584" s="54"/>
      <c r="H584" s="58"/>
      <c r="M584" s="20"/>
      <c r="N584" s="91"/>
      <c r="O584" s="22"/>
      <c r="P584" s="22"/>
      <c r="Q584" s="22"/>
      <c r="R584" s="22"/>
      <c r="S584" s="23"/>
      <c r="T584" s="23"/>
      <c r="U584" s="24"/>
      <c r="V584" s="24"/>
      <c r="W584" s="23"/>
    </row>
    <row r="585" spans="3:23" s="6" customFormat="1" ht="62.25" customHeight="1" x14ac:dyDescent="0.2">
      <c r="C585" s="25"/>
      <c r="D585" s="25"/>
      <c r="E585" s="25"/>
      <c r="F585" s="25"/>
      <c r="G585" s="25"/>
      <c r="H585" s="25"/>
      <c r="I585" s="66"/>
      <c r="J585" s="66"/>
      <c r="K585" s="66"/>
      <c r="L585" s="28"/>
      <c r="M585" s="82"/>
      <c r="N585" s="25"/>
      <c r="O585" s="25"/>
      <c r="P585" s="25"/>
      <c r="Q585" s="25"/>
      <c r="R585" s="25"/>
      <c r="S585" s="26"/>
      <c r="T585" s="26"/>
      <c r="U585" s="25"/>
      <c r="V585" s="25"/>
      <c r="W585" s="3"/>
    </row>
  </sheetData>
  <mergeCells count="2">
    <mergeCell ref="C1:W1"/>
    <mergeCell ref="C464:E464"/>
  </mergeCells>
  <conditionalFormatting sqref="W585:W1048576 W1:W416">
    <cfRule type="duplicateValues" dxfId="9" priority="329"/>
  </conditionalFormatting>
  <conditionalFormatting sqref="C3:C358">
    <cfRule type="duplicateValues" dxfId="8" priority="403"/>
  </conditionalFormatting>
  <conditionalFormatting sqref="C359">
    <cfRule type="duplicateValues" dxfId="7" priority="142"/>
  </conditionalFormatting>
  <conditionalFormatting sqref="C360">
    <cfRule type="duplicateValues" dxfId="6" priority="141"/>
  </conditionalFormatting>
  <conditionalFormatting sqref="C361:C364">
    <cfRule type="duplicateValues" dxfId="5" priority="140"/>
  </conditionalFormatting>
  <conditionalFormatting sqref="C365:C382">
    <cfRule type="duplicateValues" dxfId="4" priority="452"/>
  </conditionalFormatting>
  <conditionalFormatting sqref="C463:C1048576 C1:C382">
    <cfRule type="duplicateValues" dxfId="3" priority="476"/>
  </conditionalFormatting>
  <conditionalFormatting sqref="C383:C416">
    <cfRule type="duplicateValues" dxfId="2" priority="479"/>
  </conditionalFormatting>
  <conditionalFormatting sqref="C417:C454">
    <cfRule type="duplicateValues" dxfId="1" priority="3"/>
  </conditionalFormatting>
  <conditionalFormatting sqref="C455:C462">
    <cfRule type="duplicateValues" dxfId="0" priority="1"/>
  </conditionalFormatting>
  <hyperlinks>
    <hyperlink ref="G293" r:id="rId1" xr:uid="{00000000-0004-0000-0000-000000000000}"/>
    <hyperlink ref="G145" r:id="rId2" xr:uid="{00000000-0004-0000-0000-000001000000}"/>
    <hyperlink ref="G70" r:id="rId3" xr:uid="{00000000-0004-0000-0000-000002000000}"/>
    <hyperlink ref="G331" r:id="rId4" xr:uid="{00000000-0004-0000-0000-000003000000}"/>
    <hyperlink ref="G343" r:id="rId5" xr:uid="{00000000-0004-0000-0000-000004000000}"/>
    <hyperlink ref="G18" r:id="rId6" xr:uid="{00000000-0004-0000-0000-000005000000}"/>
    <hyperlink ref="G209" r:id="rId7" xr:uid="{00000000-0004-0000-0000-000006000000}"/>
    <hyperlink ref="G204" r:id="rId8" xr:uid="{00000000-0004-0000-0000-000007000000}"/>
    <hyperlink ref="G189" r:id="rId9" xr:uid="{00000000-0004-0000-0000-000008000000}"/>
    <hyperlink ref="G74" r:id="rId10" xr:uid="{00000000-0004-0000-0000-000009000000}"/>
    <hyperlink ref="G55" r:id="rId11" display="daniel.gutierrez@idpc.gov.co" xr:uid="{00000000-0004-0000-0000-00000A000000}"/>
    <hyperlink ref="G53" r:id="rId12" xr:uid="{00000000-0004-0000-0000-00000B000000}"/>
    <hyperlink ref="G44" r:id="rId13" xr:uid="{00000000-0004-0000-0000-00000C000000}"/>
    <hyperlink ref="G22" r:id="rId14" xr:uid="{00000000-0004-0000-0000-00000D000000}"/>
    <hyperlink ref="G66" r:id="rId15" xr:uid="{00000000-0004-0000-0000-00000E000000}"/>
    <hyperlink ref="G89" r:id="rId16" xr:uid="{00000000-0004-0000-0000-00000F000000}"/>
    <hyperlink ref="G231" r:id="rId17" xr:uid="{00000000-0004-0000-0000-000010000000}"/>
    <hyperlink ref="G232" r:id="rId18" xr:uid="{00000000-0004-0000-0000-000011000000}"/>
    <hyperlink ref="G348" r:id="rId19" xr:uid="{00000000-0004-0000-0000-000012000000}"/>
    <hyperlink ref="G199" r:id="rId20" xr:uid="{00000000-0004-0000-0000-000013000000}"/>
    <hyperlink ref="G83" r:id="rId21" xr:uid="{00000000-0004-0000-0000-000014000000}"/>
    <hyperlink ref="G3" r:id="rId22" xr:uid="{00000000-0004-0000-0000-000015000000}"/>
    <hyperlink ref="G254" r:id="rId23" xr:uid="{00000000-0004-0000-0000-000016000000}"/>
    <hyperlink ref="G367" r:id="rId24" xr:uid="{00000000-0004-0000-0000-000017000000}"/>
    <hyperlink ref="G174" r:id="rId25" xr:uid="{00000000-0004-0000-0000-000018000000}"/>
    <hyperlink ref="G365" r:id="rId26" xr:uid="{00000000-0004-0000-0000-000019000000}"/>
    <hyperlink ref="G378" r:id="rId27" xr:uid="{00000000-0004-0000-0000-00001A000000}"/>
    <hyperlink ref="G410" r:id="rId28" xr:uid="{00000000-0004-0000-0000-00001B000000}"/>
    <hyperlink ref="G412" r:id="rId29" xr:uid="{00000000-0004-0000-0000-00001C000000}"/>
    <hyperlink ref="G416" r:id="rId30" xr:uid="{00000000-0004-0000-0000-00001D000000}"/>
    <hyperlink ref="G155" r:id="rId31" xr:uid="{00000000-0004-0000-0000-00001E000000}"/>
    <hyperlink ref="G405" r:id="rId32" xr:uid="{00000000-0004-0000-0000-00001F000000}"/>
    <hyperlink ref="W449" r:id="rId33" xr:uid="{00000000-0004-0000-0000-000020000000}"/>
    <hyperlink ref="W450" r:id="rId34" xr:uid="{00000000-0004-0000-0000-000021000000}"/>
    <hyperlink ref="W453" r:id="rId35" xr:uid="{00000000-0004-0000-0000-000022000000}"/>
    <hyperlink ref="W454" r:id="rId36" xr:uid="{00000000-0004-0000-0000-000023000000}"/>
    <hyperlink ref="W192" r:id="rId37" xr:uid="{177A5207-8C84-7647-9135-E91F4C1D4B60}"/>
    <hyperlink ref="W407" r:id="rId38" xr:uid="{6B9E4C12-DFA3-D344-A7CB-D354C624A82B}"/>
  </hyperlinks>
  <pageMargins left="0.7" right="0.7" top="0.75" bottom="0.75" header="0.3" footer="0.3"/>
  <pageSetup paperSize="9" orientation="portrait"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81"/>
  <sheetViews>
    <sheetView workbookViewId="0">
      <selection activeCell="B1" sqref="B1"/>
    </sheetView>
  </sheetViews>
  <sheetFormatPr baseColWidth="10" defaultRowHeight="15" x14ac:dyDescent="0.2"/>
  <sheetData>
    <row r="1" spans="1:6" ht="24" x14ac:dyDescent="0.2">
      <c r="A1" s="1" t="s">
        <v>6</v>
      </c>
      <c r="B1" s="1" t="s">
        <v>8</v>
      </c>
      <c r="C1" t="s">
        <v>11</v>
      </c>
      <c r="D1" t="s">
        <v>12</v>
      </c>
      <c r="E1" t="s">
        <v>13</v>
      </c>
      <c r="F1" t="s">
        <v>14</v>
      </c>
    </row>
    <row r="2" spans="1:6" x14ac:dyDescent="0.2">
      <c r="A2" s="8">
        <v>1</v>
      </c>
      <c r="B2" s="7" t="s">
        <v>9</v>
      </c>
      <c r="C2">
        <v>79668338</v>
      </c>
      <c r="D2">
        <v>79668338</v>
      </c>
      <c r="E2">
        <v>79668338</v>
      </c>
      <c r="F2" t="s">
        <v>15</v>
      </c>
    </row>
    <row r="3" spans="1:6" x14ac:dyDescent="0.2">
      <c r="A3" s="9">
        <v>2</v>
      </c>
      <c r="B3" s="7" t="s">
        <v>9</v>
      </c>
      <c r="C3">
        <v>1022363131</v>
      </c>
      <c r="D3">
        <v>1022363131</v>
      </c>
      <c r="E3">
        <v>1022363131</v>
      </c>
      <c r="F3" t="s">
        <v>16</v>
      </c>
    </row>
    <row r="4" spans="1:6" x14ac:dyDescent="0.2">
      <c r="A4" s="5">
        <v>3</v>
      </c>
      <c r="B4" s="7" t="s">
        <v>9</v>
      </c>
      <c r="C4">
        <v>1032416316</v>
      </c>
      <c r="D4">
        <v>1032416316</v>
      </c>
      <c r="E4">
        <v>1032416316</v>
      </c>
      <c r="F4" t="s">
        <v>17</v>
      </c>
    </row>
    <row r="5" spans="1:6" x14ac:dyDescent="0.2">
      <c r="A5" s="8">
        <v>4</v>
      </c>
      <c r="B5" s="7" t="s">
        <v>9</v>
      </c>
      <c r="C5">
        <v>1010233812</v>
      </c>
      <c r="D5" t="e">
        <v>#N/A</v>
      </c>
      <c r="E5" t="e">
        <v>#N/A</v>
      </c>
      <c r="F5" t="s">
        <v>18</v>
      </c>
    </row>
    <row r="6" spans="1:6" x14ac:dyDescent="0.2">
      <c r="A6" s="9">
        <v>5</v>
      </c>
      <c r="B6" s="7" t="s">
        <v>9</v>
      </c>
      <c r="C6">
        <v>36180733</v>
      </c>
      <c r="D6">
        <v>36180733</v>
      </c>
      <c r="E6">
        <v>36180733</v>
      </c>
      <c r="F6" t="s">
        <v>19</v>
      </c>
    </row>
    <row r="7" spans="1:6" x14ac:dyDescent="0.2">
      <c r="A7" s="5">
        <v>6</v>
      </c>
      <c r="B7" s="7" t="s">
        <v>9</v>
      </c>
      <c r="C7">
        <v>1026553521</v>
      </c>
      <c r="D7" t="e">
        <v>#N/A</v>
      </c>
      <c r="E7" t="e">
        <v>#N/A</v>
      </c>
      <c r="F7" t="s">
        <v>20</v>
      </c>
    </row>
    <row r="8" spans="1:6" x14ac:dyDescent="0.2">
      <c r="A8" s="8">
        <v>7</v>
      </c>
      <c r="B8" s="7" t="s">
        <v>9</v>
      </c>
      <c r="C8">
        <v>52991321</v>
      </c>
      <c r="D8">
        <v>52991321</v>
      </c>
      <c r="E8">
        <v>52991321</v>
      </c>
      <c r="F8" t="s">
        <v>21</v>
      </c>
    </row>
    <row r="9" spans="1:6" x14ac:dyDescent="0.2">
      <c r="A9" s="9">
        <v>8</v>
      </c>
      <c r="B9" s="7" t="s">
        <v>9</v>
      </c>
      <c r="C9">
        <v>1082776702</v>
      </c>
      <c r="D9">
        <v>1082776702</v>
      </c>
      <c r="E9">
        <v>1082776702</v>
      </c>
      <c r="F9" t="s">
        <v>22</v>
      </c>
    </row>
    <row r="10" spans="1:6" x14ac:dyDescent="0.2">
      <c r="A10" s="5">
        <v>9</v>
      </c>
      <c r="B10" s="7" t="s">
        <v>9</v>
      </c>
      <c r="C10">
        <v>43157005</v>
      </c>
      <c r="D10">
        <v>43157005</v>
      </c>
      <c r="E10">
        <v>43157005</v>
      </c>
      <c r="F10" t="s">
        <v>23</v>
      </c>
    </row>
    <row r="11" spans="1:6" x14ac:dyDescent="0.2">
      <c r="A11" s="5">
        <v>10</v>
      </c>
      <c r="B11" s="7" t="s">
        <v>9</v>
      </c>
      <c r="C11">
        <v>1026570301</v>
      </c>
      <c r="D11" t="e">
        <v>#N/A</v>
      </c>
      <c r="E11" t="e">
        <v>#N/A</v>
      </c>
      <c r="F11" t="s">
        <v>24</v>
      </c>
    </row>
    <row r="12" spans="1:6" x14ac:dyDescent="0.2">
      <c r="A12" s="5">
        <v>11</v>
      </c>
      <c r="B12" s="7" t="s">
        <v>9</v>
      </c>
      <c r="C12">
        <v>13860857</v>
      </c>
      <c r="D12" t="e">
        <v>#N/A</v>
      </c>
      <c r="E12" t="e">
        <v>#N/A</v>
      </c>
      <c r="F12" t="s">
        <v>25</v>
      </c>
    </row>
    <row r="13" spans="1:6" x14ac:dyDescent="0.2">
      <c r="A13" s="5">
        <v>12</v>
      </c>
      <c r="B13" s="7" t="s">
        <v>9</v>
      </c>
      <c r="C13">
        <v>1030528018</v>
      </c>
      <c r="D13">
        <v>1030528018</v>
      </c>
      <c r="E13">
        <v>1030528018</v>
      </c>
      <c r="F13" t="s">
        <v>26</v>
      </c>
    </row>
    <row r="14" spans="1:6" x14ac:dyDescent="0.2">
      <c r="A14" s="5">
        <v>13</v>
      </c>
      <c r="B14" s="7" t="s">
        <v>9</v>
      </c>
      <c r="C14">
        <v>1023947720</v>
      </c>
      <c r="D14">
        <v>1023947720</v>
      </c>
      <c r="E14">
        <v>1023947720</v>
      </c>
      <c r="F14" t="s">
        <v>27</v>
      </c>
    </row>
    <row r="15" spans="1:6" x14ac:dyDescent="0.2">
      <c r="A15" s="5">
        <v>14</v>
      </c>
      <c r="B15" s="7" t="s">
        <v>9</v>
      </c>
      <c r="C15">
        <v>1020804883</v>
      </c>
      <c r="D15">
        <v>1020804883</v>
      </c>
      <c r="E15">
        <v>1020804883</v>
      </c>
      <c r="F15" t="s">
        <v>28</v>
      </c>
    </row>
    <row r="16" spans="1:6" x14ac:dyDescent="0.2">
      <c r="A16" s="5">
        <v>15</v>
      </c>
      <c r="B16" s="7" t="s">
        <v>9</v>
      </c>
      <c r="C16">
        <v>53101716</v>
      </c>
      <c r="D16">
        <v>53101716</v>
      </c>
      <c r="E16">
        <v>53101716</v>
      </c>
      <c r="F16" t="s">
        <v>29</v>
      </c>
    </row>
    <row r="17" spans="1:6" x14ac:dyDescent="0.2">
      <c r="A17" s="5">
        <v>16</v>
      </c>
      <c r="B17" s="7" t="s">
        <v>9</v>
      </c>
      <c r="C17">
        <v>52769316</v>
      </c>
      <c r="D17" t="e">
        <v>#N/A</v>
      </c>
      <c r="E17" t="e">
        <v>#N/A</v>
      </c>
      <c r="F17" t="s">
        <v>30</v>
      </c>
    </row>
    <row r="18" spans="1:6" x14ac:dyDescent="0.2">
      <c r="A18" s="5">
        <v>17</v>
      </c>
      <c r="B18" s="7" t="s">
        <v>9</v>
      </c>
      <c r="C18">
        <v>52809486</v>
      </c>
      <c r="D18">
        <v>52809486</v>
      </c>
      <c r="E18">
        <v>52809486</v>
      </c>
      <c r="F18" t="s">
        <v>31</v>
      </c>
    </row>
    <row r="19" spans="1:6" x14ac:dyDescent="0.2">
      <c r="A19" s="5">
        <v>18</v>
      </c>
      <c r="B19" s="7" t="s">
        <v>9</v>
      </c>
      <c r="C19">
        <v>1069733981</v>
      </c>
      <c r="D19">
        <v>1069733981</v>
      </c>
      <c r="E19">
        <v>1069733981</v>
      </c>
      <c r="F19" t="s">
        <v>32</v>
      </c>
    </row>
    <row r="20" spans="1:6" x14ac:dyDescent="0.2">
      <c r="A20" s="5">
        <v>19</v>
      </c>
      <c r="B20" s="7" t="s">
        <v>9</v>
      </c>
      <c r="C20">
        <v>79050877</v>
      </c>
      <c r="D20" t="e">
        <v>#N/A</v>
      </c>
      <c r="E20" t="e">
        <v>#N/A</v>
      </c>
      <c r="F20" t="s">
        <v>33</v>
      </c>
    </row>
    <row r="21" spans="1:6" x14ac:dyDescent="0.2">
      <c r="A21" s="5">
        <v>20</v>
      </c>
      <c r="B21" s="7" t="s">
        <v>9</v>
      </c>
      <c r="C21">
        <v>80156853</v>
      </c>
      <c r="D21">
        <v>80156853</v>
      </c>
      <c r="E21">
        <v>80156853</v>
      </c>
      <c r="F21" t="s">
        <v>34</v>
      </c>
    </row>
    <row r="22" spans="1:6" x14ac:dyDescent="0.2">
      <c r="A22" s="5">
        <v>21</v>
      </c>
      <c r="B22" s="7" t="s">
        <v>9</v>
      </c>
      <c r="C22">
        <v>51826377</v>
      </c>
      <c r="D22">
        <v>51826377</v>
      </c>
      <c r="E22">
        <v>51826377</v>
      </c>
      <c r="F22" t="s">
        <v>35</v>
      </c>
    </row>
    <row r="23" spans="1:6" x14ac:dyDescent="0.2">
      <c r="A23" s="5">
        <v>22</v>
      </c>
      <c r="B23" s="7" t="s">
        <v>9</v>
      </c>
      <c r="C23">
        <v>1032428733</v>
      </c>
      <c r="D23" t="e">
        <v>#N/A</v>
      </c>
      <c r="E23" t="e">
        <v>#N/A</v>
      </c>
      <c r="F23" t="s">
        <v>36</v>
      </c>
    </row>
    <row r="24" spans="1:6" x14ac:dyDescent="0.2">
      <c r="A24" s="5">
        <v>23</v>
      </c>
      <c r="B24" s="7" t="s">
        <v>9</v>
      </c>
      <c r="C24">
        <v>1018416391</v>
      </c>
      <c r="D24" t="e">
        <v>#N/A</v>
      </c>
      <c r="E24" t="e">
        <v>#N/A</v>
      </c>
      <c r="F24" t="s">
        <v>37</v>
      </c>
    </row>
    <row r="25" spans="1:6" x14ac:dyDescent="0.2">
      <c r="A25" s="5">
        <v>24</v>
      </c>
      <c r="B25" s="7" t="s">
        <v>9</v>
      </c>
      <c r="C25">
        <v>52739127</v>
      </c>
      <c r="D25" t="e">
        <v>#N/A</v>
      </c>
      <c r="E25" t="e">
        <v>#N/A</v>
      </c>
      <c r="F25" t="s">
        <v>38</v>
      </c>
    </row>
    <row r="26" spans="1:6" x14ac:dyDescent="0.2">
      <c r="A26" s="5">
        <v>25</v>
      </c>
      <c r="B26" s="7" t="s">
        <v>9</v>
      </c>
      <c r="C26">
        <v>79905599</v>
      </c>
      <c r="D26">
        <v>79905599</v>
      </c>
      <c r="E26">
        <v>79905599</v>
      </c>
      <c r="F26" t="s">
        <v>39</v>
      </c>
    </row>
    <row r="27" spans="1:6" x14ac:dyDescent="0.2">
      <c r="A27" s="5">
        <v>26</v>
      </c>
      <c r="B27" s="7" t="s">
        <v>9</v>
      </c>
      <c r="C27">
        <v>79852849</v>
      </c>
      <c r="D27">
        <v>79852849</v>
      </c>
      <c r="E27">
        <v>79852849</v>
      </c>
      <c r="F27" t="s">
        <v>40</v>
      </c>
    </row>
    <row r="28" spans="1:6" x14ac:dyDescent="0.2">
      <c r="A28" s="5">
        <v>27</v>
      </c>
      <c r="B28" s="7" t="s">
        <v>9</v>
      </c>
      <c r="C28">
        <v>1136879109</v>
      </c>
      <c r="D28" t="e">
        <v>#N/A</v>
      </c>
      <c r="E28" t="e">
        <v>#N/A</v>
      </c>
      <c r="F28" t="s">
        <v>41</v>
      </c>
    </row>
    <row r="29" spans="1:6" x14ac:dyDescent="0.2">
      <c r="A29" s="5">
        <v>28</v>
      </c>
      <c r="B29" s="7" t="s">
        <v>9</v>
      </c>
      <c r="C29">
        <v>1111193324</v>
      </c>
      <c r="D29" t="e">
        <v>#N/A</v>
      </c>
      <c r="E29" t="e">
        <v>#N/A</v>
      </c>
      <c r="F29" t="s">
        <v>42</v>
      </c>
    </row>
    <row r="30" spans="1:6" x14ac:dyDescent="0.2">
      <c r="A30" s="5">
        <v>29</v>
      </c>
      <c r="B30" s="7" t="s">
        <v>9</v>
      </c>
      <c r="C30">
        <v>21991400</v>
      </c>
      <c r="D30" t="e">
        <v>#N/A</v>
      </c>
      <c r="E30" t="e">
        <v>#N/A</v>
      </c>
      <c r="F30" t="s">
        <v>43</v>
      </c>
    </row>
    <row r="31" spans="1:6" x14ac:dyDescent="0.2">
      <c r="A31" s="5">
        <v>30</v>
      </c>
      <c r="B31" s="7" t="s">
        <v>9</v>
      </c>
      <c r="C31">
        <v>51815339</v>
      </c>
      <c r="D31">
        <v>51815339</v>
      </c>
      <c r="E31">
        <v>51815339</v>
      </c>
      <c r="F31" t="s">
        <v>44</v>
      </c>
    </row>
    <row r="32" spans="1:6" x14ac:dyDescent="0.2">
      <c r="A32" s="5">
        <v>31</v>
      </c>
      <c r="B32" s="7" t="s">
        <v>9</v>
      </c>
      <c r="C32">
        <v>80825188</v>
      </c>
      <c r="D32" t="e">
        <v>#N/A</v>
      </c>
      <c r="E32" t="e">
        <v>#N/A</v>
      </c>
      <c r="F32" t="s">
        <v>45</v>
      </c>
    </row>
    <row r="33" spans="1:6" x14ac:dyDescent="0.2">
      <c r="A33" s="5">
        <v>32</v>
      </c>
      <c r="B33" s="7" t="s">
        <v>9</v>
      </c>
      <c r="C33">
        <v>53015305</v>
      </c>
      <c r="D33" t="e">
        <v>#N/A</v>
      </c>
      <c r="E33" t="e">
        <v>#N/A</v>
      </c>
      <c r="F33" t="s">
        <v>46</v>
      </c>
    </row>
    <row r="34" spans="1:6" x14ac:dyDescent="0.2">
      <c r="A34" s="5">
        <v>33</v>
      </c>
      <c r="B34" s="7" t="s">
        <v>9</v>
      </c>
      <c r="C34">
        <v>53043630</v>
      </c>
      <c r="D34">
        <v>53043630</v>
      </c>
      <c r="E34">
        <v>53043630</v>
      </c>
      <c r="F34" t="s">
        <v>47</v>
      </c>
    </row>
    <row r="35" spans="1:6" x14ac:dyDescent="0.2">
      <c r="A35" s="5">
        <v>34</v>
      </c>
      <c r="B35" s="7" t="s">
        <v>9</v>
      </c>
      <c r="C35">
        <v>51566749</v>
      </c>
      <c r="D35">
        <v>51566749</v>
      </c>
      <c r="E35">
        <v>51566749</v>
      </c>
      <c r="F35" t="s">
        <v>48</v>
      </c>
    </row>
    <row r="36" spans="1:6" x14ac:dyDescent="0.2">
      <c r="A36" s="5">
        <v>35</v>
      </c>
      <c r="B36" s="7" t="s">
        <v>9</v>
      </c>
      <c r="C36">
        <v>79380681</v>
      </c>
      <c r="D36">
        <v>79380681</v>
      </c>
      <c r="E36">
        <v>79380681</v>
      </c>
      <c r="F36" t="s">
        <v>49</v>
      </c>
    </row>
    <row r="37" spans="1:6" x14ac:dyDescent="0.2">
      <c r="A37" s="5">
        <v>36</v>
      </c>
      <c r="B37" s="7" t="s">
        <v>9</v>
      </c>
      <c r="C37">
        <v>1130625060</v>
      </c>
      <c r="D37">
        <v>1130625060</v>
      </c>
      <c r="E37">
        <v>1130625060</v>
      </c>
      <c r="F37" t="s">
        <v>50</v>
      </c>
    </row>
    <row r="38" spans="1:6" x14ac:dyDescent="0.2">
      <c r="A38" s="5">
        <v>37</v>
      </c>
      <c r="B38" s="7" t="s">
        <v>9</v>
      </c>
      <c r="C38">
        <v>52697259</v>
      </c>
      <c r="D38" t="e">
        <v>#N/A</v>
      </c>
      <c r="E38" t="e">
        <v>#N/A</v>
      </c>
      <c r="F38" t="s">
        <v>51</v>
      </c>
    </row>
    <row r="39" spans="1:6" x14ac:dyDescent="0.2">
      <c r="A39" s="5">
        <v>38</v>
      </c>
      <c r="B39" s="7" t="s">
        <v>9</v>
      </c>
      <c r="C39">
        <v>1020788673</v>
      </c>
      <c r="D39" t="e">
        <v>#N/A</v>
      </c>
      <c r="E39" t="e">
        <v>#N/A</v>
      </c>
      <c r="F39" t="s">
        <v>52</v>
      </c>
    </row>
    <row r="40" spans="1:6" x14ac:dyDescent="0.2">
      <c r="A40" s="5">
        <v>39</v>
      </c>
      <c r="B40" s="7" t="s">
        <v>9</v>
      </c>
      <c r="C40">
        <v>52740161</v>
      </c>
      <c r="D40">
        <v>52740161</v>
      </c>
      <c r="E40">
        <v>52740161</v>
      </c>
      <c r="F40" t="s">
        <v>53</v>
      </c>
    </row>
    <row r="41" spans="1:6" x14ac:dyDescent="0.2">
      <c r="A41" s="5">
        <v>40</v>
      </c>
      <c r="B41" s="7" t="s">
        <v>9</v>
      </c>
      <c r="C41">
        <v>80779532</v>
      </c>
      <c r="D41" t="e">
        <v>#N/A</v>
      </c>
      <c r="E41" t="e">
        <v>#N/A</v>
      </c>
      <c r="F41" t="s">
        <v>54</v>
      </c>
    </row>
    <row r="42" spans="1:6" x14ac:dyDescent="0.2">
      <c r="A42" s="5">
        <v>41</v>
      </c>
      <c r="B42" s="7" t="s">
        <v>9</v>
      </c>
      <c r="C42">
        <v>79354077</v>
      </c>
      <c r="D42" t="e">
        <v>#N/A</v>
      </c>
      <c r="E42" t="e">
        <v>#N/A</v>
      </c>
      <c r="F42" t="s">
        <v>55</v>
      </c>
    </row>
    <row r="43" spans="1:6" x14ac:dyDescent="0.2">
      <c r="A43" s="5">
        <v>42</v>
      </c>
      <c r="B43" s="7" t="s">
        <v>9</v>
      </c>
      <c r="C43">
        <v>1016053047</v>
      </c>
      <c r="D43">
        <v>1016053047</v>
      </c>
      <c r="E43">
        <v>1016053047</v>
      </c>
      <c r="F43" t="s">
        <v>56</v>
      </c>
    </row>
    <row r="44" spans="1:6" x14ac:dyDescent="0.2">
      <c r="A44" s="5">
        <v>43</v>
      </c>
      <c r="B44" s="7" t="s">
        <v>9</v>
      </c>
      <c r="C44">
        <v>79389652</v>
      </c>
      <c r="D44">
        <v>79389652</v>
      </c>
      <c r="E44">
        <v>79389652</v>
      </c>
      <c r="F44" t="s">
        <v>57</v>
      </c>
    </row>
    <row r="45" spans="1:6" x14ac:dyDescent="0.2">
      <c r="A45" s="5">
        <v>44</v>
      </c>
      <c r="B45" s="7" t="s">
        <v>9</v>
      </c>
      <c r="C45">
        <v>1010216778</v>
      </c>
      <c r="D45" t="e">
        <v>#N/A</v>
      </c>
      <c r="E45" t="e">
        <v>#N/A</v>
      </c>
      <c r="F45" t="s">
        <v>58</v>
      </c>
    </row>
    <row r="46" spans="1:6" x14ac:dyDescent="0.2">
      <c r="A46" s="5">
        <v>45</v>
      </c>
      <c r="B46" s="7" t="s">
        <v>9</v>
      </c>
      <c r="C46">
        <v>77195873</v>
      </c>
      <c r="D46" t="e">
        <v>#N/A</v>
      </c>
      <c r="E46" t="e">
        <v>#N/A</v>
      </c>
      <c r="F46" t="s">
        <v>59</v>
      </c>
    </row>
    <row r="47" spans="1:6" x14ac:dyDescent="0.2">
      <c r="A47" s="5">
        <v>46</v>
      </c>
      <c r="B47" s="7" t="s">
        <v>9</v>
      </c>
      <c r="C47">
        <v>1019079224</v>
      </c>
      <c r="D47">
        <v>1019079224</v>
      </c>
      <c r="E47">
        <v>1019079224</v>
      </c>
      <c r="F47" t="s">
        <v>60</v>
      </c>
    </row>
    <row r="48" spans="1:6" x14ac:dyDescent="0.2">
      <c r="A48" s="5">
        <v>47</v>
      </c>
      <c r="B48" s="7" t="s">
        <v>9</v>
      </c>
      <c r="C48">
        <v>1022930814</v>
      </c>
      <c r="D48" t="e">
        <v>#N/A</v>
      </c>
      <c r="E48" t="e">
        <v>#N/A</v>
      </c>
      <c r="F48" t="s">
        <v>61</v>
      </c>
    </row>
    <row r="49" spans="1:6" x14ac:dyDescent="0.2">
      <c r="A49" s="5">
        <v>48</v>
      </c>
      <c r="B49" s="7" t="s">
        <v>9</v>
      </c>
      <c r="C49">
        <v>52927767</v>
      </c>
      <c r="D49" t="e">
        <v>#N/A</v>
      </c>
      <c r="E49" t="e">
        <v>#N/A</v>
      </c>
      <c r="F49" t="s">
        <v>62</v>
      </c>
    </row>
    <row r="50" spans="1:6" x14ac:dyDescent="0.2">
      <c r="A50" s="5">
        <v>49</v>
      </c>
      <c r="B50" s="7" t="s">
        <v>9</v>
      </c>
      <c r="C50">
        <v>1030583336</v>
      </c>
      <c r="D50">
        <v>1030583336</v>
      </c>
      <c r="E50">
        <v>1030583336</v>
      </c>
      <c r="F50" t="s">
        <v>63</v>
      </c>
    </row>
    <row r="51" spans="1:6" x14ac:dyDescent="0.2">
      <c r="A51" s="5">
        <v>50</v>
      </c>
      <c r="B51" s="7" t="s">
        <v>9</v>
      </c>
      <c r="C51">
        <v>80775570</v>
      </c>
      <c r="D51" t="e">
        <v>#N/A</v>
      </c>
      <c r="E51" t="e">
        <v>#N/A</v>
      </c>
      <c r="F51" t="s">
        <v>64</v>
      </c>
    </row>
    <row r="52" spans="1:6" x14ac:dyDescent="0.2">
      <c r="A52" s="5">
        <v>51</v>
      </c>
      <c r="B52" s="7" t="s">
        <v>9</v>
      </c>
      <c r="C52">
        <v>52993992</v>
      </c>
      <c r="D52" t="e">
        <v>#N/A</v>
      </c>
      <c r="E52" t="e">
        <v>#N/A</v>
      </c>
      <c r="F52" t="s">
        <v>65</v>
      </c>
    </row>
    <row r="53" spans="1:6" x14ac:dyDescent="0.2">
      <c r="A53" s="5">
        <v>52</v>
      </c>
      <c r="B53" s="7" t="s">
        <v>9</v>
      </c>
      <c r="C53">
        <v>16936494</v>
      </c>
      <c r="D53" t="e">
        <v>#N/A</v>
      </c>
      <c r="E53" t="e">
        <v>#N/A</v>
      </c>
      <c r="F53" t="s">
        <v>66</v>
      </c>
    </row>
    <row r="54" spans="1:6" x14ac:dyDescent="0.2">
      <c r="A54" s="5">
        <v>53</v>
      </c>
      <c r="B54" s="7" t="s">
        <v>9</v>
      </c>
      <c r="C54">
        <v>1032385730</v>
      </c>
      <c r="D54" t="e">
        <v>#N/A</v>
      </c>
      <c r="E54" t="e">
        <v>#N/A</v>
      </c>
      <c r="F54" t="s">
        <v>67</v>
      </c>
    </row>
    <row r="55" spans="1:6" x14ac:dyDescent="0.2">
      <c r="A55" s="5">
        <v>54</v>
      </c>
      <c r="B55" s="7" t="s">
        <v>9</v>
      </c>
      <c r="C55">
        <v>1019005963</v>
      </c>
      <c r="D55" t="e">
        <v>#N/A</v>
      </c>
      <c r="E55" t="e">
        <v>#N/A</v>
      </c>
      <c r="F55" t="s">
        <v>68</v>
      </c>
    </row>
    <row r="56" spans="1:6" x14ac:dyDescent="0.2">
      <c r="A56" s="5">
        <v>55</v>
      </c>
      <c r="B56" s="7" t="s">
        <v>9</v>
      </c>
      <c r="C56">
        <v>1019048358</v>
      </c>
      <c r="D56" t="e">
        <v>#N/A</v>
      </c>
      <c r="E56" t="e">
        <v>#N/A</v>
      </c>
      <c r="F56" t="s">
        <v>69</v>
      </c>
    </row>
    <row r="57" spans="1:6" x14ac:dyDescent="0.2">
      <c r="A57" s="5">
        <v>56</v>
      </c>
      <c r="B57" s="7" t="s">
        <v>9</v>
      </c>
      <c r="C57">
        <v>80843932</v>
      </c>
      <c r="D57" t="e">
        <v>#N/A</v>
      </c>
      <c r="E57" t="e">
        <v>#N/A</v>
      </c>
      <c r="F57" t="s">
        <v>70</v>
      </c>
    </row>
    <row r="58" spans="1:6" x14ac:dyDescent="0.2">
      <c r="A58" s="5">
        <v>57</v>
      </c>
      <c r="B58" s="7" t="s">
        <v>9</v>
      </c>
      <c r="C58">
        <v>1023912943</v>
      </c>
      <c r="D58">
        <v>1023912943</v>
      </c>
      <c r="E58">
        <v>1023912943</v>
      </c>
      <c r="F58" t="s">
        <v>71</v>
      </c>
    </row>
    <row r="59" spans="1:6" x14ac:dyDescent="0.2">
      <c r="A59" s="5">
        <v>58</v>
      </c>
      <c r="B59" s="7" t="s">
        <v>9</v>
      </c>
      <c r="C59">
        <v>35894001</v>
      </c>
      <c r="D59">
        <v>35894001</v>
      </c>
      <c r="E59">
        <v>35894001</v>
      </c>
      <c r="F59" t="s">
        <v>72</v>
      </c>
    </row>
    <row r="60" spans="1:6" x14ac:dyDescent="0.2">
      <c r="A60" s="5">
        <v>59</v>
      </c>
      <c r="B60" s="7" t="s">
        <v>9</v>
      </c>
      <c r="C60">
        <v>52200023</v>
      </c>
      <c r="D60">
        <v>52200023</v>
      </c>
      <c r="E60">
        <v>52200023</v>
      </c>
      <c r="F60" t="s">
        <v>73</v>
      </c>
    </row>
    <row r="61" spans="1:6" x14ac:dyDescent="0.2">
      <c r="A61" s="5">
        <v>60</v>
      </c>
      <c r="B61" s="7" t="s">
        <v>9</v>
      </c>
      <c r="C61">
        <v>1012349949</v>
      </c>
      <c r="D61" t="e">
        <v>#N/A</v>
      </c>
      <c r="E61" t="e">
        <v>#N/A</v>
      </c>
      <c r="F61" t="s">
        <v>74</v>
      </c>
    </row>
    <row r="62" spans="1:6" x14ac:dyDescent="0.2">
      <c r="A62" s="5">
        <v>61</v>
      </c>
      <c r="B62" s="7" t="s">
        <v>9</v>
      </c>
      <c r="C62">
        <v>79941706</v>
      </c>
      <c r="D62" t="e">
        <v>#N/A</v>
      </c>
      <c r="E62" t="e">
        <v>#N/A</v>
      </c>
      <c r="F62" t="s">
        <v>75</v>
      </c>
    </row>
    <row r="63" spans="1:6" x14ac:dyDescent="0.2">
      <c r="A63" s="5">
        <v>62</v>
      </c>
      <c r="B63" s="7" t="s">
        <v>9</v>
      </c>
      <c r="C63">
        <v>79489523</v>
      </c>
      <c r="D63">
        <v>79489523</v>
      </c>
      <c r="E63">
        <v>79489523</v>
      </c>
      <c r="F63" t="s">
        <v>76</v>
      </c>
    </row>
    <row r="64" spans="1:6" x14ac:dyDescent="0.2">
      <c r="A64" s="5">
        <v>63</v>
      </c>
      <c r="B64" s="7" t="s">
        <v>9</v>
      </c>
      <c r="C64">
        <v>79734158</v>
      </c>
      <c r="D64">
        <v>79734158</v>
      </c>
      <c r="E64">
        <v>79734158</v>
      </c>
      <c r="F64" t="s">
        <v>77</v>
      </c>
    </row>
    <row r="65" spans="1:6" x14ac:dyDescent="0.2">
      <c r="A65" s="5">
        <v>64</v>
      </c>
      <c r="B65" s="7" t="s">
        <v>9</v>
      </c>
      <c r="C65">
        <v>1010214515</v>
      </c>
      <c r="D65" t="e">
        <v>#N/A</v>
      </c>
      <c r="E65" t="e">
        <v>#N/A</v>
      </c>
      <c r="F65" t="s">
        <v>78</v>
      </c>
    </row>
    <row r="66" spans="1:6" x14ac:dyDescent="0.2">
      <c r="A66" s="5">
        <v>65</v>
      </c>
      <c r="B66" s="7" t="s">
        <v>9</v>
      </c>
      <c r="C66">
        <v>942407</v>
      </c>
      <c r="D66" t="e">
        <v>#N/A</v>
      </c>
      <c r="E66" t="e">
        <v>#N/A</v>
      </c>
      <c r="F66" t="s">
        <v>79</v>
      </c>
    </row>
    <row r="67" spans="1:6" x14ac:dyDescent="0.2">
      <c r="A67" s="5">
        <v>66</v>
      </c>
      <c r="B67" s="7" t="s">
        <v>9</v>
      </c>
      <c r="C67">
        <v>86010437</v>
      </c>
      <c r="D67">
        <v>86010437</v>
      </c>
      <c r="E67">
        <v>86010437</v>
      </c>
      <c r="F67" t="s">
        <v>80</v>
      </c>
    </row>
    <row r="68" spans="1:6" x14ac:dyDescent="0.2">
      <c r="A68" s="5">
        <v>67</v>
      </c>
      <c r="B68" s="7" t="s">
        <v>9</v>
      </c>
      <c r="C68">
        <v>80813338</v>
      </c>
      <c r="D68">
        <v>80813338</v>
      </c>
      <c r="E68">
        <v>80813338</v>
      </c>
      <c r="F68" t="s">
        <v>81</v>
      </c>
    </row>
    <row r="69" spans="1:6" x14ac:dyDescent="0.2">
      <c r="A69" s="5">
        <v>68</v>
      </c>
      <c r="B69" s="7" t="s">
        <v>9</v>
      </c>
      <c r="C69">
        <v>1026568407</v>
      </c>
      <c r="D69" t="e">
        <v>#N/A</v>
      </c>
      <c r="E69" t="e">
        <v>#N/A</v>
      </c>
      <c r="F69" t="s">
        <v>82</v>
      </c>
    </row>
    <row r="70" spans="1:6" x14ac:dyDescent="0.2">
      <c r="A70" s="5">
        <v>69</v>
      </c>
      <c r="B70" s="7" t="s">
        <v>9</v>
      </c>
      <c r="C70">
        <v>1015432380</v>
      </c>
      <c r="D70">
        <v>1015432380</v>
      </c>
      <c r="E70">
        <v>1015432380</v>
      </c>
      <c r="F70" t="s">
        <v>83</v>
      </c>
    </row>
    <row r="71" spans="1:6" x14ac:dyDescent="0.2">
      <c r="A71" s="5">
        <v>70</v>
      </c>
      <c r="B71" s="7" t="s">
        <v>9</v>
      </c>
      <c r="C71">
        <v>1071165973</v>
      </c>
      <c r="D71" t="e">
        <v>#N/A</v>
      </c>
      <c r="E71" t="e">
        <v>#N/A</v>
      </c>
      <c r="F71" t="s">
        <v>84</v>
      </c>
    </row>
    <row r="72" spans="1:6" x14ac:dyDescent="0.2">
      <c r="A72" s="5">
        <v>71</v>
      </c>
      <c r="B72" s="7" t="s">
        <v>9</v>
      </c>
      <c r="C72">
        <v>80756932</v>
      </c>
      <c r="D72" t="e">
        <v>#N/A</v>
      </c>
      <c r="E72" t="e">
        <v>#N/A</v>
      </c>
      <c r="F72" t="s">
        <v>85</v>
      </c>
    </row>
    <row r="73" spans="1:6" x14ac:dyDescent="0.2">
      <c r="A73" s="5">
        <v>72</v>
      </c>
      <c r="B73" s="7" t="s">
        <v>9</v>
      </c>
      <c r="C73">
        <v>1013685262</v>
      </c>
      <c r="D73" t="e">
        <v>#N/A</v>
      </c>
      <c r="E73" t="e">
        <v>#N/A</v>
      </c>
      <c r="F73" t="s">
        <v>86</v>
      </c>
    </row>
    <row r="74" spans="1:6" x14ac:dyDescent="0.2">
      <c r="A74" s="5">
        <v>73</v>
      </c>
      <c r="B74" s="7" t="s">
        <v>9</v>
      </c>
      <c r="C74">
        <v>52046556</v>
      </c>
      <c r="D74">
        <v>52046556</v>
      </c>
      <c r="E74">
        <v>52046556</v>
      </c>
      <c r="F74" t="s">
        <v>87</v>
      </c>
    </row>
    <row r="75" spans="1:6" x14ac:dyDescent="0.2">
      <c r="A75" s="5">
        <v>74</v>
      </c>
      <c r="B75" s="7" t="s">
        <v>9</v>
      </c>
      <c r="C75">
        <v>80093416</v>
      </c>
      <c r="D75">
        <v>80093416</v>
      </c>
      <c r="E75">
        <v>80093416</v>
      </c>
      <c r="F75" t="s">
        <v>88</v>
      </c>
    </row>
    <row r="76" spans="1:6" x14ac:dyDescent="0.2">
      <c r="A76" s="5">
        <v>75</v>
      </c>
      <c r="B76" s="7" t="s">
        <v>9</v>
      </c>
      <c r="C76">
        <v>1010192571</v>
      </c>
      <c r="D76" t="e">
        <v>#N/A</v>
      </c>
      <c r="E76" t="e">
        <v>#N/A</v>
      </c>
      <c r="F76" t="s">
        <v>89</v>
      </c>
    </row>
    <row r="77" spans="1:6" x14ac:dyDescent="0.2">
      <c r="A77" s="5">
        <v>76</v>
      </c>
      <c r="B77" s="7" t="s">
        <v>9</v>
      </c>
      <c r="C77">
        <v>79522331</v>
      </c>
      <c r="D77" t="e">
        <v>#N/A</v>
      </c>
      <c r="E77" t="e">
        <v>#N/A</v>
      </c>
      <c r="F77" t="s">
        <v>90</v>
      </c>
    </row>
    <row r="78" spans="1:6" x14ac:dyDescent="0.2">
      <c r="A78" s="5">
        <v>77</v>
      </c>
      <c r="B78" s="7" t="s">
        <v>9</v>
      </c>
      <c r="C78">
        <v>79737714</v>
      </c>
      <c r="D78">
        <v>79737714</v>
      </c>
      <c r="E78">
        <v>79737714</v>
      </c>
      <c r="F78" t="s">
        <v>91</v>
      </c>
    </row>
    <row r="79" spans="1:6" x14ac:dyDescent="0.2">
      <c r="A79" s="5">
        <v>78</v>
      </c>
      <c r="B79" s="7" t="s">
        <v>9</v>
      </c>
      <c r="C79">
        <v>1022930390</v>
      </c>
      <c r="D79" t="e">
        <v>#N/A</v>
      </c>
      <c r="E79" t="e">
        <v>#N/A</v>
      </c>
      <c r="F79" t="s">
        <v>92</v>
      </c>
    </row>
    <row r="80" spans="1:6" x14ac:dyDescent="0.2">
      <c r="A80" s="5">
        <v>79</v>
      </c>
      <c r="B80" s="7" t="s">
        <v>9</v>
      </c>
      <c r="C80">
        <v>52776723</v>
      </c>
      <c r="D80">
        <v>52776723</v>
      </c>
      <c r="E80">
        <v>52776723</v>
      </c>
      <c r="F80" t="s">
        <v>93</v>
      </c>
    </row>
    <row r="81" spans="1:6" x14ac:dyDescent="0.2">
      <c r="A81" s="5">
        <v>80</v>
      </c>
      <c r="B81" s="7" t="s">
        <v>9</v>
      </c>
      <c r="C81">
        <v>1018465219</v>
      </c>
      <c r="D81" t="e">
        <v>#N/A</v>
      </c>
      <c r="E81" t="e">
        <v>#N/A</v>
      </c>
      <c r="F81" t="s">
        <v>94</v>
      </c>
    </row>
    <row r="82" spans="1:6" x14ac:dyDescent="0.2">
      <c r="A82" s="5">
        <v>81</v>
      </c>
      <c r="B82" s="7" t="s">
        <v>9</v>
      </c>
      <c r="C82">
        <v>80152628</v>
      </c>
      <c r="D82" t="e">
        <v>#N/A</v>
      </c>
      <c r="E82" t="e">
        <v>#N/A</v>
      </c>
      <c r="F82" t="s">
        <v>95</v>
      </c>
    </row>
    <row r="83" spans="1:6" x14ac:dyDescent="0.2">
      <c r="A83" s="5">
        <v>82</v>
      </c>
      <c r="B83" s="7" t="s">
        <v>9</v>
      </c>
      <c r="C83">
        <v>52284866</v>
      </c>
      <c r="D83">
        <v>52284866</v>
      </c>
      <c r="E83">
        <v>52284866</v>
      </c>
      <c r="F83" t="s">
        <v>96</v>
      </c>
    </row>
    <row r="84" spans="1:6" x14ac:dyDescent="0.2">
      <c r="A84" s="5">
        <v>83</v>
      </c>
      <c r="B84" s="7" t="s">
        <v>9</v>
      </c>
      <c r="C84">
        <v>51554132</v>
      </c>
      <c r="D84">
        <v>51554132</v>
      </c>
      <c r="E84">
        <v>51554132</v>
      </c>
      <c r="F84" t="s">
        <v>97</v>
      </c>
    </row>
    <row r="85" spans="1:6" x14ac:dyDescent="0.2">
      <c r="A85" s="5">
        <v>84</v>
      </c>
      <c r="B85" s="7" t="s">
        <v>9</v>
      </c>
      <c r="C85">
        <v>52251447</v>
      </c>
      <c r="D85">
        <v>52251447</v>
      </c>
      <c r="E85">
        <v>52251447</v>
      </c>
      <c r="F85" t="s">
        <v>98</v>
      </c>
    </row>
    <row r="86" spans="1:6" x14ac:dyDescent="0.2">
      <c r="A86" s="5">
        <v>85</v>
      </c>
      <c r="B86" s="7" t="s">
        <v>9</v>
      </c>
      <c r="C86">
        <v>79646958</v>
      </c>
      <c r="D86" t="e">
        <v>#N/A</v>
      </c>
      <c r="E86" t="e">
        <v>#N/A</v>
      </c>
      <c r="F86" t="s">
        <v>99</v>
      </c>
    </row>
    <row r="87" spans="1:6" x14ac:dyDescent="0.2">
      <c r="A87" s="5">
        <v>86</v>
      </c>
      <c r="B87" s="7" t="s">
        <v>9</v>
      </c>
      <c r="C87">
        <v>39657422</v>
      </c>
      <c r="D87">
        <v>39657422</v>
      </c>
      <c r="E87">
        <v>39657422</v>
      </c>
      <c r="F87" t="s">
        <v>100</v>
      </c>
    </row>
    <row r="88" spans="1:6" x14ac:dyDescent="0.2">
      <c r="A88" s="5">
        <v>87</v>
      </c>
      <c r="B88" s="7" t="s">
        <v>9</v>
      </c>
      <c r="C88">
        <v>79131116</v>
      </c>
      <c r="D88" t="e">
        <v>#N/A</v>
      </c>
      <c r="E88" t="e">
        <v>#N/A</v>
      </c>
      <c r="F88" t="s">
        <v>101</v>
      </c>
    </row>
    <row r="89" spans="1:6" x14ac:dyDescent="0.2">
      <c r="A89" s="5">
        <v>88</v>
      </c>
      <c r="B89" s="7" t="s">
        <v>9</v>
      </c>
      <c r="C89">
        <v>52912702</v>
      </c>
      <c r="D89">
        <v>52912702</v>
      </c>
      <c r="E89">
        <v>52912702</v>
      </c>
      <c r="F89" t="s">
        <v>102</v>
      </c>
    </row>
    <row r="90" spans="1:6" x14ac:dyDescent="0.2">
      <c r="A90" s="5">
        <v>89</v>
      </c>
      <c r="B90" s="7" t="s">
        <v>9</v>
      </c>
      <c r="C90">
        <v>94552140</v>
      </c>
      <c r="D90" t="e">
        <v>#N/A</v>
      </c>
      <c r="E90" t="e">
        <v>#N/A</v>
      </c>
      <c r="F90" t="s">
        <v>103</v>
      </c>
    </row>
    <row r="91" spans="1:6" x14ac:dyDescent="0.2">
      <c r="A91" s="5">
        <v>90</v>
      </c>
      <c r="B91" s="7" t="s">
        <v>9</v>
      </c>
      <c r="C91">
        <v>1020714197</v>
      </c>
      <c r="D91">
        <v>1020714197</v>
      </c>
      <c r="E91">
        <v>1020714197</v>
      </c>
      <c r="F91" t="s">
        <v>104</v>
      </c>
    </row>
    <row r="92" spans="1:6" x14ac:dyDescent="0.2">
      <c r="A92" s="5">
        <v>91</v>
      </c>
      <c r="B92" s="7" t="s">
        <v>9</v>
      </c>
      <c r="C92">
        <v>52865176</v>
      </c>
      <c r="D92" t="e">
        <v>#N/A</v>
      </c>
      <c r="E92" t="e">
        <v>#N/A</v>
      </c>
      <c r="F92" t="s">
        <v>105</v>
      </c>
    </row>
    <row r="93" spans="1:6" x14ac:dyDescent="0.2">
      <c r="A93" s="5">
        <v>92</v>
      </c>
      <c r="B93" s="7" t="s">
        <v>9</v>
      </c>
      <c r="C93">
        <v>79840342</v>
      </c>
      <c r="D93">
        <v>79840342</v>
      </c>
      <c r="E93">
        <v>79840342</v>
      </c>
      <c r="F93" t="s">
        <v>106</v>
      </c>
    </row>
    <row r="94" spans="1:6" x14ac:dyDescent="0.2">
      <c r="A94" s="5">
        <v>93</v>
      </c>
      <c r="B94" s="7" t="s">
        <v>9</v>
      </c>
      <c r="C94">
        <v>1049626807</v>
      </c>
      <c r="D94">
        <v>1049626807</v>
      </c>
      <c r="E94">
        <v>1049626807</v>
      </c>
      <c r="F94" t="s">
        <v>107</v>
      </c>
    </row>
    <row r="95" spans="1:6" x14ac:dyDescent="0.2">
      <c r="A95" s="5">
        <v>94</v>
      </c>
      <c r="B95" s="7" t="s">
        <v>9</v>
      </c>
      <c r="C95">
        <v>11185322</v>
      </c>
      <c r="D95">
        <v>11185322</v>
      </c>
      <c r="E95">
        <v>11185322</v>
      </c>
      <c r="F95" t="s">
        <v>108</v>
      </c>
    </row>
    <row r="96" spans="1:6" x14ac:dyDescent="0.2">
      <c r="A96" s="5">
        <v>95</v>
      </c>
      <c r="B96" s="7" t="s">
        <v>9</v>
      </c>
      <c r="C96">
        <v>1075672443</v>
      </c>
      <c r="D96" t="e">
        <v>#N/A</v>
      </c>
      <c r="E96" t="e">
        <v>#N/A</v>
      </c>
      <c r="F96" t="s">
        <v>109</v>
      </c>
    </row>
    <row r="97" spans="1:6" x14ac:dyDescent="0.2">
      <c r="A97" s="5">
        <v>96</v>
      </c>
      <c r="B97" s="7" t="s">
        <v>9</v>
      </c>
      <c r="C97">
        <v>52117192</v>
      </c>
      <c r="D97">
        <v>52117192</v>
      </c>
      <c r="E97">
        <v>52117192</v>
      </c>
      <c r="F97" t="s">
        <v>110</v>
      </c>
    </row>
    <row r="98" spans="1:6" x14ac:dyDescent="0.2">
      <c r="A98" s="5">
        <v>97</v>
      </c>
      <c r="B98" s="7" t="s">
        <v>9</v>
      </c>
      <c r="C98">
        <v>1013605450</v>
      </c>
      <c r="D98">
        <v>1013605450</v>
      </c>
      <c r="E98">
        <v>1013605450</v>
      </c>
      <c r="F98" t="s">
        <v>111</v>
      </c>
    </row>
    <row r="99" spans="1:6" x14ac:dyDescent="0.2">
      <c r="A99" s="5">
        <v>98</v>
      </c>
      <c r="B99" s="7" t="s">
        <v>9</v>
      </c>
      <c r="C99">
        <v>52452380</v>
      </c>
      <c r="D99">
        <v>52452380</v>
      </c>
      <c r="E99">
        <v>52452380</v>
      </c>
      <c r="F99" t="s">
        <v>112</v>
      </c>
    </row>
    <row r="100" spans="1:6" x14ac:dyDescent="0.2">
      <c r="A100" s="5">
        <v>99</v>
      </c>
      <c r="B100" s="7" t="s">
        <v>9</v>
      </c>
      <c r="C100">
        <v>1032386776</v>
      </c>
      <c r="D100" t="e">
        <v>#N/A</v>
      </c>
      <c r="E100" t="e">
        <v>#N/A</v>
      </c>
      <c r="F100" t="s">
        <v>113</v>
      </c>
    </row>
    <row r="101" spans="1:6" x14ac:dyDescent="0.2">
      <c r="A101" s="5">
        <v>100</v>
      </c>
      <c r="B101" s="7" t="s">
        <v>9</v>
      </c>
      <c r="C101">
        <v>1014238520</v>
      </c>
      <c r="D101">
        <v>1014238520</v>
      </c>
      <c r="E101">
        <v>1014238520</v>
      </c>
      <c r="F101" t="s">
        <v>114</v>
      </c>
    </row>
    <row r="102" spans="1:6" x14ac:dyDescent="0.2">
      <c r="A102" s="5">
        <v>101</v>
      </c>
      <c r="B102" s="7" t="s">
        <v>9</v>
      </c>
      <c r="C102">
        <v>1057574035</v>
      </c>
      <c r="D102">
        <v>1057574035</v>
      </c>
      <c r="E102">
        <v>1057574035</v>
      </c>
      <c r="F102" t="s">
        <v>115</v>
      </c>
    </row>
    <row r="103" spans="1:6" x14ac:dyDescent="0.2">
      <c r="A103" s="5">
        <v>102</v>
      </c>
      <c r="B103" s="7" t="s">
        <v>9</v>
      </c>
      <c r="C103">
        <v>1026281672</v>
      </c>
      <c r="D103" t="e">
        <v>#N/A</v>
      </c>
      <c r="E103" t="e">
        <v>#N/A</v>
      </c>
      <c r="F103" t="s">
        <v>116</v>
      </c>
    </row>
    <row r="104" spans="1:6" x14ac:dyDescent="0.2">
      <c r="A104" s="5">
        <v>103</v>
      </c>
      <c r="B104" s="7" t="s">
        <v>9</v>
      </c>
      <c r="C104">
        <v>1129576493</v>
      </c>
      <c r="D104">
        <v>1129576493</v>
      </c>
      <c r="E104">
        <v>1129576493</v>
      </c>
      <c r="F104" t="s">
        <v>117</v>
      </c>
    </row>
    <row r="105" spans="1:6" x14ac:dyDescent="0.2">
      <c r="A105" s="5">
        <v>104</v>
      </c>
      <c r="B105" s="7" t="s">
        <v>9</v>
      </c>
      <c r="C105">
        <v>1047447041</v>
      </c>
      <c r="D105">
        <v>1047447041</v>
      </c>
      <c r="E105">
        <v>1047447041</v>
      </c>
      <c r="F105" t="s">
        <v>118</v>
      </c>
    </row>
    <row r="106" spans="1:6" x14ac:dyDescent="0.2">
      <c r="A106" s="5">
        <v>105</v>
      </c>
      <c r="B106" s="7" t="s">
        <v>9</v>
      </c>
      <c r="C106">
        <v>1097391309</v>
      </c>
      <c r="D106">
        <v>1097391309</v>
      </c>
      <c r="E106">
        <v>1097391309</v>
      </c>
      <c r="F106" t="s">
        <v>119</v>
      </c>
    </row>
    <row r="107" spans="1:6" x14ac:dyDescent="0.2">
      <c r="A107" s="5">
        <v>106</v>
      </c>
      <c r="B107" s="7" t="s">
        <v>9</v>
      </c>
      <c r="C107">
        <v>52984459</v>
      </c>
      <c r="D107" t="e">
        <v>#N/A</v>
      </c>
      <c r="E107" t="e">
        <v>#N/A</v>
      </c>
      <c r="F107" t="s">
        <v>120</v>
      </c>
    </row>
    <row r="108" spans="1:6" x14ac:dyDescent="0.2">
      <c r="A108" s="5">
        <v>107</v>
      </c>
      <c r="B108" s="7" t="s">
        <v>9</v>
      </c>
      <c r="C108">
        <v>77170950</v>
      </c>
      <c r="D108" t="e">
        <v>#N/A</v>
      </c>
      <c r="E108" t="e">
        <v>#N/A</v>
      </c>
      <c r="F108" t="s">
        <v>121</v>
      </c>
    </row>
    <row r="109" spans="1:6" x14ac:dyDescent="0.2">
      <c r="A109" s="5">
        <v>108</v>
      </c>
      <c r="B109" s="7" t="s">
        <v>9</v>
      </c>
      <c r="C109">
        <v>36952642</v>
      </c>
      <c r="D109" t="e">
        <v>#N/A</v>
      </c>
      <c r="E109" t="e">
        <v>#N/A</v>
      </c>
      <c r="F109" t="s">
        <v>122</v>
      </c>
    </row>
    <row r="110" spans="1:6" x14ac:dyDescent="0.2">
      <c r="A110" s="5">
        <v>109</v>
      </c>
      <c r="B110" s="7" t="s">
        <v>9</v>
      </c>
      <c r="C110">
        <v>1019005111</v>
      </c>
      <c r="D110">
        <v>1019005111</v>
      </c>
      <c r="E110">
        <v>1019005111</v>
      </c>
      <c r="F110" t="s">
        <v>123</v>
      </c>
    </row>
    <row r="111" spans="1:6" x14ac:dyDescent="0.2">
      <c r="A111" s="5">
        <v>110</v>
      </c>
      <c r="B111" s="7" t="s">
        <v>9</v>
      </c>
      <c r="C111">
        <v>35254700</v>
      </c>
      <c r="D111" t="e">
        <v>#N/A</v>
      </c>
      <c r="E111" t="e">
        <v>#N/A</v>
      </c>
      <c r="F111" t="s">
        <v>124</v>
      </c>
    </row>
    <row r="112" spans="1:6" x14ac:dyDescent="0.2">
      <c r="A112" s="5">
        <v>111</v>
      </c>
      <c r="B112" s="7" t="s">
        <v>9</v>
      </c>
      <c r="C112">
        <v>79382754</v>
      </c>
      <c r="D112">
        <v>79382754</v>
      </c>
      <c r="E112">
        <v>79382754</v>
      </c>
      <c r="F112" t="s">
        <v>125</v>
      </c>
    </row>
    <row r="113" spans="1:6" x14ac:dyDescent="0.2">
      <c r="A113" s="5">
        <v>112</v>
      </c>
      <c r="B113" s="7" t="s">
        <v>9</v>
      </c>
      <c r="C113">
        <v>1012348322</v>
      </c>
      <c r="D113">
        <v>1012348322</v>
      </c>
      <c r="E113">
        <v>1012348322</v>
      </c>
      <c r="F113" t="s">
        <v>126</v>
      </c>
    </row>
    <row r="114" spans="1:6" x14ac:dyDescent="0.2">
      <c r="A114" s="5">
        <v>113</v>
      </c>
      <c r="B114" s="7" t="s">
        <v>9</v>
      </c>
      <c r="C114">
        <v>11318221</v>
      </c>
      <c r="D114">
        <v>11318221</v>
      </c>
      <c r="E114">
        <v>11318221</v>
      </c>
      <c r="F114" t="s">
        <v>127</v>
      </c>
    </row>
    <row r="115" spans="1:6" x14ac:dyDescent="0.2">
      <c r="A115" s="5">
        <v>114</v>
      </c>
      <c r="B115" s="7" t="s">
        <v>9</v>
      </c>
      <c r="C115">
        <v>1040737182</v>
      </c>
      <c r="D115">
        <v>1040737182</v>
      </c>
      <c r="E115">
        <v>1040737182</v>
      </c>
      <c r="F115" t="s">
        <v>128</v>
      </c>
    </row>
    <row r="116" spans="1:6" x14ac:dyDescent="0.2">
      <c r="A116" s="5">
        <v>115</v>
      </c>
      <c r="B116" s="7" t="s">
        <v>9</v>
      </c>
      <c r="C116">
        <v>80093254</v>
      </c>
      <c r="D116">
        <v>80093254</v>
      </c>
      <c r="E116">
        <v>80093254</v>
      </c>
      <c r="F116" t="s">
        <v>129</v>
      </c>
    </row>
    <row r="117" spans="1:6" x14ac:dyDescent="0.2">
      <c r="A117" s="5">
        <v>116</v>
      </c>
      <c r="B117" s="7" t="s">
        <v>9</v>
      </c>
      <c r="C117">
        <v>1012455861</v>
      </c>
      <c r="D117">
        <v>1012455861</v>
      </c>
      <c r="E117">
        <v>1012455861</v>
      </c>
      <c r="F117" t="s">
        <v>130</v>
      </c>
    </row>
    <row r="118" spans="1:6" x14ac:dyDescent="0.2">
      <c r="A118" s="5">
        <v>117</v>
      </c>
      <c r="B118" s="7" t="s">
        <v>9</v>
      </c>
      <c r="C118">
        <v>1013613361</v>
      </c>
      <c r="D118">
        <v>1013613361</v>
      </c>
      <c r="E118">
        <v>1013613361</v>
      </c>
      <c r="F118" t="s">
        <v>131</v>
      </c>
    </row>
    <row r="119" spans="1:6" x14ac:dyDescent="0.2">
      <c r="A119" s="5">
        <v>118</v>
      </c>
      <c r="B119" s="7" t="s">
        <v>9</v>
      </c>
      <c r="C119">
        <v>9097186</v>
      </c>
      <c r="D119" t="e">
        <v>#N/A</v>
      </c>
      <c r="E119" t="e">
        <v>#N/A</v>
      </c>
      <c r="F119" t="s">
        <v>132</v>
      </c>
    </row>
    <row r="120" spans="1:6" x14ac:dyDescent="0.2">
      <c r="A120" s="5">
        <v>119</v>
      </c>
      <c r="B120" s="7" t="s">
        <v>9</v>
      </c>
      <c r="C120">
        <v>1010184721</v>
      </c>
      <c r="D120">
        <v>1010184721</v>
      </c>
      <c r="E120">
        <v>1010184721</v>
      </c>
      <c r="F120" t="s">
        <v>133</v>
      </c>
    </row>
    <row r="121" spans="1:6" x14ac:dyDescent="0.2">
      <c r="A121" s="5">
        <v>120</v>
      </c>
      <c r="B121" s="7" t="s">
        <v>9</v>
      </c>
      <c r="C121">
        <v>79842715</v>
      </c>
      <c r="D121">
        <v>79842715</v>
      </c>
      <c r="E121">
        <v>79842715</v>
      </c>
      <c r="F121" t="s">
        <v>134</v>
      </c>
    </row>
    <row r="122" spans="1:6" x14ac:dyDescent="0.2">
      <c r="A122" s="5">
        <v>121</v>
      </c>
      <c r="B122" s="7" t="s">
        <v>9</v>
      </c>
      <c r="C122">
        <v>1013680124</v>
      </c>
      <c r="D122">
        <v>1013680124</v>
      </c>
      <c r="E122">
        <v>1013680124</v>
      </c>
      <c r="F122" t="s">
        <v>135</v>
      </c>
    </row>
    <row r="123" spans="1:6" x14ac:dyDescent="0.2">
      <c r="A123" s="5">
        <v>122</v>
      </c>
      <c r="B123" s="7" t="s">
        <v>9</v>
      </c>
      <c r="C123">
        <v>1032470048</v>
      </c>
      <c r="D123" t="e">
        <v>#N/A</v>
      </c>
      <c r="E123" t="e">
        <v>#N/A</v>
      </c>
      <c r="F123" t="s">
        <v>136</v>
      </c>
    </row>
    <row r="124" spans="1:6" x14ac:dyDescent="0.2">
      <c r="A124" s="5">
        <v>123</v>
      </c>
      <c r="B124" s="7" t="s">
        <v>9</v>
      </c>
      <c r="C124">
        <v>1013676718</v>
      </c>
      <c r="D124">
        <v>1013676718</v>
      </c>
      <c r="E124">
        <v>1013676718</v>
      </c>
      <c r="F124" t="s">
        <v>137</v>
      </c>
    </row>
    <row r="125" spans="1:6" x14ac:dyDescent="0.2">
      <c r="A125" s="5">
        <v>124</v>
      </c>
      <c r="B125" s="7" t="s">
        <v>9</v>
      </c>
      <c r="C125">
        <v>52387519</v>
      </c>
      <c r="D125">
        <v>52387519</v>
      </c>
      <c r="E125">
        <v>52387519</v>
      </c>
      <c r="F125" t="s">
        <v>138</v>
      </c>
    </row>
    <row r="126" spans="1:6" x14ac:dyDescent="0.2">
      <c r="A126" s="5">
        <v>125</v>
      </c>
      <c r="B126" s="7" t="s">
        <v>9</v>
      </c>
      <c r="C126">
        <v>1032413066</v>
      </c>
      <c r="D126">
        <v>1032413066</v>
      </c>
      <c r="E126">
        <v>1032413066</v>
      </c>
      <c r="F126" t="s">
        <v>139</v>
      </c>
    </row>
    <row r="127" spans="1:6" x14ac:dyDescent="0.2">
      <c r="A127" s="5">
        <v>126</v>
      </c>
      <c r="B127" s="7" t="s">
        <v>9</v>
      </c>
      <c r="C127">
        <v>37324767</v>
      </c>
      <c r="D127">
        <v>37324767</v>
      </c>
      <c r="E127">
        <v>37324767</v>
      </c>
      <c r="F127" t="s">
        <v>140</v>
      </c>
    </row>
    <row r="128" spans="1:6" x14ac:dyDescent="0.2">
      <c r="A128" s="5">
        <v>127</v>
      </c>
      <c r="B128" s="7" t="s">
        <v>9</v>
      </c>
      <c r="C128">
        <v>52967521</v>
      </c>
      <c r="D128">
        <v>52967521</v>
      </c>
      <c r="E128">
        <v>52967521</v>
      </c>
      <c r="F128" t="s">
        <v>141</v>
      </c>
    </row>
    <row r="129" spans="1:6" x14ac:dyDescent="0.2">
      <c r="A129" s="5">
        <v>128</v>
      </c>
      <c r="B129" s="7" t="s">
        <v>9</v>
      </c>
      <c r="C129">
        <v>1024576922</v>
      </c>
      <c r="D129">
        <v>1024576922</v>
      </c>
      <c r="E129">
        <v>1024576922</v>
      </c>
      <c r="F129" t="s">
        <v>142</v>
      </c>
    </row>
    <row r="130" spans="1:6" x14ac:dyDescent="0.2">
      <c r="A130" s="5">
        <v>129</v>
      </c>
      <c r="B130" s="7" t="s">
        <v>9</v>
      </c>
      <c r="C130">
        <v>79657444</v>
      </c>
      <c r="D130">
        <v>79657444</v>
      </c>
      <c r="E130">
        <v>79657444</v>
      </c>
      <c r="F130" t="s">
        <v>143</v>
      </c>
    </row>
    <row r="131" spans="1:6" x14ac:dyDescent="0.2">
      <c r="A131" s="5">
        <v>130</v>
      </c>
      <c r="B131" s="7" t="s">
        <v>9</v>
      </c>
      <c r="C131">
        <v>79720494</v>
      </c>
      <c r="D131">
        <v>79720494</v>
      </c>
      <c r="E131">
        <v>79720494</v>
      </c>
      <c r="F131" t="s">
        <v>144</v>
      </c>
    </row>
    <row r="132" spans="1:6" x14ac:dyDescent="0.2">
      <c r="A132" s="5">
        <v>131</v>
      </c>
      <c r="B132" s="7" t="s">
        <v>9</v>
      </c>
      <c r="C132">
        <v>399215</v>
      </c>
      <c r="D132">
        <v>399215</v>
      </c>
      <c r="E132">
        <v>399215</v>
      </c>
      <c r="F132" t="s">
        <v>145</v>
      </c>
    </row>
    <row r="133" spans="1:6" x14ac:dyDescent="0.2">
      <c r="A133" s="5">
        <v>132</v>
      </c>
      <c r="B133" s="7" t="s">
        <v>9</v>
      </c>
      <c r="C133">
        <v>1018480981</v>
      </c>
      <c r="D133" t="e">
        <v>#N/A</v>
      </c>
      <c r="E133" t="e">
        <v>#N/A</v>
      </c>
      <c r="F133" t="s">
        <v>146</v>
      </c>
    </row>
    <row r="134" spans="1:6" x14ac:dyDescent="0.2">
      <c r="A134" s="5">
        <v>133</v>
      </c>
      <c r="B134" s="7" t="s">
        <v>9</v>
      </c>
      <c r="C134">
        <v>1049631684</v>
      </c>
      <c r="D134" t="e">
        <v>#N/A</v>
      </c>
      <c r="E134" t="e">
        <v>#N/A</v>
      </c>
      <c r="F134" t="s">
        <v>147</v>
      </c>
    </row>
    <row r="135" spans="1:6" x14ac:dyDescent="0.2">
      <c r="A135" s="5">
        <v>134</v>
      </c>
      <c r="B135" s="7" t="s">
        <v>9</v>
      </c>
      <c r="C135">
        <v>1069733693</v>
      </c>
      <c r="D135" t="e">
        <v>#N/A</v>
      </c>
      <c r="E135" t="e">
        <v>#N/A</v>
      </c>
      <c r="F135" t="s">
        <v>148</v>
      </c>
    </row>
    <row r="136" spans="1:6" x14ac:dyDescent="0.2">
      <c r="A136" s="5">
        <v>135</v>
      </c>
      <c r="B136" s="7" t="s">
        <v>9</v>
      </c>
      <c r="C136">
        <v>1026254843</v>
      </c>
      <c r="D136" t="e">
        <v>#N/A</v>
      </c>
      <c r="E136" t="e">
        <v>#N/A</v>
      </c>
      <c r="F136" t="s">
        <v>149</v>
      </c>
    </row>
    <row r="137" spans="1:6" x14ac:dyDescent="0.2">
      <c r="A137" s="5">
        <v>136</v>
      </c>
      <c r="B137" s="7" t="s">
        <v>9</v>
      </c>
      <c r="C137">
        <v>492239</v>
      </c>
      <c r="D137">
        <v>492239</v>
      </c>
      <c r="E137">
        <v>492239</v>
      </c>
      <c r="F137" t="s">
        <v>150</v>
      </c>
    </row>
    <row r="138" spans="1:6" x14ac:dyDescent="0.2">
      <c r="A138" s="5">
        <v>137</v>
      </c>
      <c r="B138" s="7" t="s">
        <v>9</v>
      </c>
      <c r="C138">
        <v>1127572078</v>
      </c>
      <c r="D138">
        <v>1127572078</v>
      </c>
      <c r="E138">
        <v>1127572078</v>
      </c>
      <c r="F138" t="s">
        <v>151</v>
      </c>
    </row>
    <row r="139" spans="1:6" x14ac:dyDescent="0.2">
      <c r="A139" s="5">
        <v>138</v>
      </c>
      <c r="B139" s="7" t="s">
        <v>9</v>
      </c>
      <c r="C139">
        <v>1026284562</v>
      </c>
      <c r="D139" t="e">
        <v>#N/A</v>
      </c>
      <c r="E139" t="e">
        <v>#N/A</v>
      </c>
      <c r="F139" t="s">
        <v>152</v>
      </c>
    </row>
    <row r="140" spans="1:6" x14ac:dyDescent="0.2">
      <c r="A140" s="5">
        <v>139</v>
      </c>
      <c r="B140" s="7" t="s">
        <v>9</v>
      </c>
      <c r="C140">
        <v>79107951</v>
      </c>
      <c r="D140" t="e">
        <v>#N/A</v>
      </c>
      <c r="E140" t="e">
        <v>#N/A</v>
      </c>
      <c r="F140" t="s">
        <v>153</v>
      </c>
    </row>
    <row r="141" spans="1:6" x14ac:dyDescent="0.2">
      <c r="A141" s="5">
        <v>140</v>
      </c>
      <c r="B141" s="7" t="s">
        <v>9</v>
      </c>
      <c r="C141">
        <v>80873665</v>
      </c>
      <c r="D141" t="e">
        <v>#N/A</v>
      </c>
      <c r="E141" t="e">
        <v>#N/A</v>
      </c>
      <c r="F141" t="s">
        <v>154</v>
      </c>
    </row>
    <row r="142" spans="1:6" x14ac:dyDescent="0.2">
      <c r="A142" s="5">
        <v>141</v>
      </c>
      <c r="B142" s="7" t="s">
        <v>9</v>
      </c>
      <c r="C142">
        <v>1018416025</v>
      </c>
      <c r="D142" t="e">
        <v>#N/A</v>
      </c>
      <c r="E142" t="e">
        <v>#N/A</v>
      </c>
      <c r="F142" t="s">
        <v>155</v>
      </c>
    </row>
    <row r="143" spans="1:6" x14ac:dyDescent="0.2">
      <c r="A143" s="5">
        <v>142</v>
      </c>
      <c r="B143" s="7" t="s">
        <v>9</v>
      </c>
      <c r="C143">
        <v>39688720</v>
      </c>
      <c r="D143">
        <v>39688720</v>
      </c>
      <c r="E143">
        <v>39688720</v>
      </c>
      <c r="F143" t="s">
        <v>156</v>
      </c>
    </row>
    <row r="144" spans="1:6" x14ac:dyDescent="0.2">
      <c r="A144" s="5">
        <v>143</v>
      </c>
      <c r="B144" s="7" t="s">
        <v>9</v>
      </c>
      <c r="C144">
        <v>80209434</v>
      </c>
      <c r="D144">
        <v>80209434</v>
      </c>
      <c r="E144">
        <v>80209434</v>
      </c>
      <c r="F144" t="s">
        <v>157</v>
      </c>
    </row>
    <row r="145" spans="1:6" x14ac:dyDescent="0.2">
      <c r="A145" s="5">
        <v>144</v>
      </c>
      <c r="B145" s="7" t="s">
        <v>9</v>
      </c>
      <c r="C145">
        <v>53106827</v>
      </c>
      <c r="D145" t="e">
        <v>#N/A</v>
      </c>
      <c r="E145" t="e">
        <v>#N/A</v>
      </c>
      <c r="F145" t="s">
        <v>158</v>
      </c>
    </row>
    <row r="146" spans="1:6" x14ac:dyDescent="0.2">
      <c r="A146" s="5">
        <v>145</v>
      </c>
      <c r="B146" s="7" t="s">
        <v>9</v>
      </c>
      <c r="C146">
        <v>1125271980</v>
      </c>
      <c r="D146" t="e">
        <v>#N/A</v>
      </c>
      <c r="E146" t="e">
        <v>#N/A</v>
      </c>
      <c r="F146" t="s">
        <v>159</v>
      </c>
    </row>
    <row r="147" spans="1:6" x14ac:dyDescent="0.2">
      <c r="A147" s="5">
        <v>146</v>
      </c>
      <c r="B147" s="7" t="s">
        <v>9</v>
      </c>
      <c r="C147">
        <v>30051084</v>
      </c>
      <c r="D147" t="e">
        <v>#N/A</v>
      </c>
      <c r="E147" t="e">
        <v>#N/A</v>
      </c>
      <c r="F147" t="s">
        <v>160</v>
      </c>
    </row>
    <row r="148" spans="1:6" x14ac:dyDescent="0.2">
      <c r="A148" s="5">
        <v>147</v>
      </c>
      <c r="B148" s="7" t="s">
        <v>9</v>
      </c>
      <c r="C148">
        <v>52709470</v>
      </c>
      <c r="D148">
        <v>52709470</v>
      </c>
      <c r="E148">
        <v>52709470</v>
      </c>
      <c r="F148" t="s">
        <v>161</v>
      </c>
    </row>
    <row r="149" spans="1:6" x14ac:dyDescent="0.2">
      <c r="A149" s="5">
        <v>148</v>
      </c>
      <c r="B149" s="7" t="s">
        <v>9</v>
      </c>
      <c r="C149">
        <v>1010168669</v>
      </c>
      <c r="D149" t="e">
        <v>#N/A</v>
      </c>
      <c r="E149" t="e">
        <v>#N/A</v>
      </c>
      <c r="F149" t="s">
        <v>162</v>
      </c>
    </row>
    <row r="150" spans="1:6" x14ac:dyDescent="0.2">
      <c r="A150" s="5">
        <v>149</v>
      </c>
      <c r="B150" s="7" t="s">
        <v>9</v>
      </c>
      <c r="C150">
        <v>1055313670</v>
      </c>
      <c r="D150" t="e">
        <v>#N/A</v>
      </c>
      <c r="E150" t="e">
        <v>#N/A</v>
      </c>
      <c r="F150" t="s">
        <v>163</v>
      </c>
    </row>
    <row r="151" spans="1:6" x14ac:dyDescent="0.2">
      <c r="A151" s="5">
        <v>150</v>
      </c>
      <c r="B151" s="7" t="s">
        <v>9</v>
      </c>
      <c r="C151">
        <v>35196794</v>
      </c>
      <c r="D151" t="e">
        <v>#N/A</v>
      </c>
      <c r="E151" t="e">
        <v>#N/A</v>
      </c>
      <c r="F151" t="s">
        <v>164</v>
      </c>
    </row>
    <row r="152" spans="1:6" x14ac:dyDescent="0.2">
      <c r="A152" s="5">
        <v>151</v>
      </c>
      <c r="B152" s="7" t="s">
        <v>9</v>
      </c>
      <c r="C152">
        <v>1136887782</v>
      </c>
      <c r="D152" t="e">
        <v>#N/A</v>
      </c>
      <c r="E152" t="e">
        <v>#N/A</v>
      </c>
      <c r="F152" t="s">
        <v>165</v>
      </c>
    </row>
    <row r="153" spans="1:6" x14ac:dyDescent="0.2">
      <c r="A153" s="5">
        <v>152</v>
      </c>
      <c r="B153" s="7" t="s">
        <v>9</v>
      </c>
      <c r="C153">
        <v>80793751</v>
      </c>
      <c r="D153" t="e">
        <v>#N/A</v>
      </c>
      <c r="E153" t="e">
        <v>#N/A</v>
      </c>
      <c r="F153" t="s">
        <v>166</v>
      </c>
    </row>
    <row r="154" spans="1:6" x14ac:dyDescent="0.2">
      <c r="A154" s="5">
        <v>154</v>
      </c>
      <c r="B154" s="7" t="s">
        <v>9</v>
      </c>
      <c r="C154">
        <v>52517597</v>
      </c>
      <c r="D154">
        <v>52517597</v>
      </c>
      <c r="E154">
        <v>52517597</v>
      </c>
      <c r="F154" t="s">
        <v>167</v>
      </c>
    </row>
    <row r="155" spans="1:6" x14ac:dyDescent="0.2">
      <c r="A155" s="5">
        <v>155</v>
      </c>
      <c r="B155" s="7" t="s">
        <v>9</v>
      </c>
      <c r="C155">
        <v>52152263</v>
      </c>
      <c r="D155">
        <v>52152263</v>
      </c>
      <c r="E155">
        <v>52152263</v>
      </c>
      <c r="F155" t="s">
        <v>168</v>
      </c>
    </row>
    <row r="156" spans="1:6" x14ac:dyDescent="0.2">
      <c r="A156" s="5">
        <v>156</v>
      </c>
      <c r="B156" s="7" t="s">
        <v>9</v>
      </c>
      <c r="C156">
        <v>80034032</v>
      </c>
      <c r="D156" t="e">
        <v>#N/A</v>
      </c>
      <c r="E156" t="e">
        <v>#N/A</v>
      </c>
      <c r="F156" t="s">
        <v>169</v>
      </c>
    </row>
    <row r="157" spans="1:6" x14ac:dyDescent="0.2">
      <c r="A157" s="5">
        <v>157</v>
      </c>
      <c r="B157" s="7" t="s">
        <v>9</v>
      </c>
      <c r="C157">
        <v>80055570</v>
      </c>
      <c r="D157">
        <v>80055570</v>
      </c>
      <c r="E157">
        <v>80055570</v>
      </c>
      <c r="F157" t="s">
        <v>170</v>
      </c>
    </row>
    <row r="158" spans="1:6" x14ac:dyDescent="0.2">
      <c r="A158" s="5">
        <v>158</v>
      </c>
      <c r="B158" s="7" t="s">
        <v>9</v>
      </c>
      <c r="C158">
        <v>53051195</v>
      </c>
      <c r="D158">
        <v>53051195</v>
      </c>
      <c r="E158">
        <v>53051195</v>
      </c>
      <c r="F158" t="s">
        <v>171</v>
      </c>
    </row>
    <row r="159" spans="1:6" x14ac:dyDescent="0.2">
      <c r="A159" s="5">
        <v>159</v>
      </c>
      <c r="B159" s="7" t="s">
        <v>9</v>
      </c>
      <c r="C159">
        <v>52409642</v>
      </c>
      <c r="D159" t="e">
        <v>#N/A</v>
      </c>
      <c r="E159" t="e">
        <v>#N/A</v>
      </c>
      <c r="F159" t="s">
        <v>172</v>
      </c>
    </row>
    <row r="160" spans="1:6" x14ac:dyDescent="0.2">
      <c r="A160" s="5">
        <v>160</v>
      </c>
      <c r="B160" s="7" t="s">
        <v>9</v>
      </c>
      <c r="C160">
        <v>79615223</v>
      </c>
      <c r="D160" t="e">
        <v>#N/A</v>
      </c>
      <c r="E160" t="e">
        <v>#N/A</v>
      </c>
      <c r="F160" t="s">
        <v>173</v>
      </c>
    </row>
    <row r="161" spans="1:6" x14ac:dyDescent="0.2">
      <c r="A161" s="5">
        <v>161</v>
      </c>
      <c r="B161" s="7" t="s">
        <v>9</v>
      </c>
      <c r="C161">
        <v>80038839</v>
      </c>
      <c r="D161" t="e">
        <v>#N/A</v>
      </c>
      <c r="E161" t="e">
        <v>#N/A</v>
      </c>
      <c r="F161" t="s">
        <v>174</v>
      </c>
    </row>
    <row r="162" spans="1:6" x14ac:dyDescent="0.2">
      <c r="A162" s="5">
        <v>162</v>
      </c>
      <c r="B162" s="7" t="s">
        <v>9</v>
      </c>
      <c r="C162">
        <v>80739992</v>
      </c>
      <c r="D162">
        <v>80739992</v>
      </c>
      <c r="E162">
        <v>80739992</v>
      </c>
      <c r="F162" t="s">
        <v>175</v>
      </c>
    </row>
    <row r="163" spans="1:6" x14ac:dyDescent="0.2">
      <c r="A163" s="5">
        <v>163</v>
      </c>
      <c r="B163" s="7" t="s">
        <v>9</v>
      </c>
      <c r="C163">
        <v>80864347</v>
      </c>
      <c r="D163">
        <v>80864347</v>
      </c>
      <c r="E163">
        <v>80864347</v>
      </c>
      <c r="F163" t="s">
        <v>176</v>
      </c>
    </row>
    <row r="164" spans="1:6" x14ac:dyDescent="0.2">
      <c r="A164" s="5">
        <v>164</v>
      </c>
      <c r="B164" s="7" t="s">
        <v>9</v>
      </c>
      <c r="C164">
        <v>5893933</v>
      </c>
      <c r="D164">
        <v>5893933</v>
      </c>
      <c r="E164">
        <v>5893933</v>
      </c>
      <c r="F164" t="s">
        <v>177</v>
      </c>
    </row>
    <row r="165" spans="1:6" x14ac:dyDescent="0.2">
      <c r="A165" s="5">
        <v>165</v>
      </c>
      <c r="B165" s="7" t="s">
        <v>9</v>
      </c>
      <c r="C165">
        <v>20942350</v>
      </c>
      <c r="D165" t="e">
        <v>#N/A</v>
      </c>
      <c r="E165" t="e">
        <v>#N/A</v>
      </c>
      <c r="F165" t="s">
        <v>178</v>
      </c>
    </row>
    <row r="166" spans="1:6" x14ac:dyDescent="0.2">
      <c r="A166" s="5">
        <v>166</v>
      </c>
      <c r="B166" s="7" t="s">
        <v>9</v>
      </c>
      <c r="C166">
        <v>1014188841</v>
      </c>
      <c r="D166">
        <v>1014188841</v>
      </c>
      <c r="E166">
        <v>1014188841</v>
      </c>
      <c r="F166" t="s">
        <v>179</v>
      </c>
    </row>
    <row r="167" spans="1:6" x14ac:dyDescent="0.2">
      <c r="A167" s="5">
        <v>167</v>
      </c>
      <c r="B167" s="7" t="s">
        <v>9</v>
      </c>
      <c r="C167">
        <v>79688463</v>
      </c>
      <c r="D167">
        <v>79688463</v>
      </c>
      <c r="E167">
        <v>79688463</v>
      </c>
      <c r="F167" t="s">
        <v>180</v>
      </c>
    </row>
    <row r="168" spans="1:6" x14ac:dyDescent="0.2">
      <c r="A168" s="5">
        <v>168</v>
      </c>
      <c r="B168" s="7" t="s">
        <v>9</v>
      </c>
      <c r="C168">
        <v>1023865090</v>
      </c>
      <c r="D168" t="e">
        <v>#N/A</v>
      </c>
      <c r="E168" t="e">
        <v>#N/A</v>
      </c>
      <c r="F168" t="s">
        <v>181</v>
      </c>
    </row>
    <row r="169" spans="1:6" x14ac:dyDescent="0.2">
      <c r="A169" s="5">
        <v>169</v>
      </c>
      <c r="B169" s="7" t="s">
        <v>9</v>
      </c>
      <c r="C169">
        <v>80076255</v>
      </c>
      <c r="D169" t="e">
        <v>#N/A</v>
      </c>
      <c r="E169" t="e">
        <v>#N/A</v>
      </c>
      <c r="F169" t="s">
        <v>182</v>
      </c>
    </row>
    <row r="170" spans="1:6" x14ac:dyDescent="0.2">
      <c r="A170" s="5">
        <v>170</v>
      </c>
      <c r="B170" s="7" t="s">
        <v>9</v>
      </c>
      <c r="C170">
        <v>79480105</v>
      </c>
      <c r="D170" t="e">
        <v>#N/A</v>
      </c>
      <c r="E170" t="e">
        <v>#N/A</v>
      </c>
      <c r="F170" t="s">
        <v>183</v>
      </c>
    </row>
    <row r="171" spans="1:6" x14ac:dyDescent="0.2">
      <c r="A171" s="5">
        <v>171</v>
      </c>
      <c r="B171" s="7" t="s">
        <v>9</v>
      </c>
      <c r="C171">
        <v>1077920459</v>
      </c>
      <c r="D171" t="e">
        <v>#N/A</v>
      </c>
      <c r="E171" t="e">
        <v>#N/A</v>
      </c>
      <c r="F171" t="s">
        <v>184</v>
      </c>
    </row>
    <row r="172" spans="1:6" x14ac:dyDescent="0.2">
      <c r="A172" s="5">
        <v>172</v>
      </c>
      <c r="B172" s="7" t="s">
        <v>9</v>
      </c>
      <c r="C172">
        <v>1033765698</v>
      </c>
      <c r="D172">
        <v>1033765698</v>
      </c>
      <c r="E172">
        <v>1033765698</v>
      </c>
      <c r="F172" t="s">
        <v>185</v>
      </c>
    </row>
    <row r="173" spans="1:6" x14ac:dyDescent="0.2">
      <c r="A173" s="5">
        <v>173</v>
      </c>
      <c r="B173" s="7" t="s">
        <v>9</v>
      </c>
      <c r="C173">
        <v>79621172</v>
      </c>
      <c r="D173" t="e">
        <v>#N/A</v>
      </c>
      <c r="E173" t="e">
        <v>#N/A</v>
      </c>
      <c r="F173" t="s">
        <v>186</v>
      </c>
    </row>
    <row r="174" spans="1:6" x14ac:dyDescent="0.2">
      <c r="A174" s="5">
        <v>174</v>
      </c>
      <c r="B174" s="7" t="s">
        <v>9</v>
      </c>
      <c r="C174">
        <v>80070272</v>
      </c>
      <c r="D174" t="e">
        <v>#N/A</v>
      </c>
      <c r="E174" t="e">
        <v>#N/A</v>
      </c>
      <c r="F174" t="s">
        <v>187</v>
      </c>
    </row>
    <row r="175" spans="1:6" x14ac:dyDescent="0.2">
      <c r="A175" s="5">
        <v>175</v>
      </c>
      <c r="B175" s="7" t="s">
        <v>9</v>
      </c>
      <c r="C175">
        <v>79983062</v>
      </c>
      <c r="D175">
        <v>79983062</v>
      </c>
      <c r="E175">
        <v>79983062</v>
      </c>
      <c r="F175" t="s">
        <v>188</v>
      </c>
    </row>
    <row r="176" spans="1:6" x14ac:dyDescent="0.2">
      <c r="A176" s="5">
        <v>176</v>
      </c>
      <c r="B176" s="7" t="s">
        <v>9</v>
      </c>
      <c r="C176">
        <v>52087550</v>
      </c>
      <c r="D176" t="e">
        <v>#N/A</v>
      </c>
      <c r="E176" t="e">
        <v>#N/A</v>
      </c>
      <c r="F176" t="s">
        <v>189</v>
      </c>
    </row>
    <row r="177" spans="1:6" x14ac:dyDescent="0.2">
      <c r="A177" s="5">
        <v>177</v>
      </c>
      <c r="B177" s="7" t="s">
        <v>9</v>
      </c>
      <c r="C177">
        <v>1013619950</v>
      </c>
      <c r="D177" t="e">
        <v>#N/A</v>
      </c>
      <c r="E177" t="e">
        <v>#N/A</v>
      </c>
      <c r="F177" t="s">
        <v>190</v>
      </c>
    </row>
    <row r="178" spans="1:6" x14ac:dyDescent="0.2">
      <c r="A178" s="5">
        <v>178</v>
      </c>
      <c r="B178" s="7" t="s">
        <v>9</v>
      </c>
      <c r="C178">
        <v>52735980</v>
      </c>
      <c r="D178" t="e">
        <v>#N/A</v>
      </c>
      <c r="E178" t="e">
        <v>#N/A</v>
      </c>
      <c r="F178" t="s">
        <v>191</v>
      </c>
    </row>
    <row r="179" spans="1:6" x14ac:dyDescent="0.2">
      <c r="A179" s="5">
        <v>179</v>
      </c>
      <c r="B179" s="7" t="s">
        <v>9</v>
      </c>
      <c r="C179">
        <v>1001053239</v>
      </c>
      <c r="D179" t="e">
        <v>#N/A</v>
      </c>
      <c r="E179" t="e">
        <v>#N/A</v>
      </c>
      <c r="F179" t="s">
        <v>192</v>
      </c>
    </row>
    <row r="180" spans="1:6" x14ac:dyDescent="0.2">
      <c r="A180" s="5">
        <v>180</v>
      </c>
      <c r="B180" s="7" t="s">
        <v>9</v>
      </c>
      <c r="C180">
        <v>1032398173</v>
      </c>
      <c r="D180">
        <v>1032398173</v>
      </c>
      <c r="E180">
        <v>1032398173</v>
      </c>
      <c r="F180" t="s">
        <v>193</v>
      </c>
    </row>
    <row r="181" spans="1:6" x14ac:dyDescent="0.2">
      <c r="A181" s="5">
        <v>181</v>
      </c>
      <c r="B181" s="7" t="s">
        <v>9</v>
      </c>
      <c r="C181">
        <v>80224991</v>
      </c>
      <c r="D181" t="e">
        <v>#N/A</v>
      </c>
      <c r="E181" t="e">
        <v>#N/A</v>
      </c>
      <c r="F181" t="s">
        <v>194</v>
      </c>
    </row>
    <row r="182" spans="1:6" x14ac:dyDescent="0.2">
      <c r="A182" s="5">
        <v>182</v>
      </c>
      <c r="B182" s="7" t="s">
        <v>9</v>
      </c>
      <c r="C182">
        <v>79686838</v>
      </c>
      <c r="D182" t="e">
        <v>#N/A</v>
      </c>
      <c r="E182" t="e">
        <v>#N/A</v>
      </c>
      <c r="F182" t="s">
        <v>195</v>
      </c>
    </row>
    <row r="183" spans="1:6" x14ac:dyDescent="0.2">
      <c r="A183" s="5">
        <v>183</v>
      </c>
      <c r="B183" s="7" t="s">
        <v>9</v>
      </c>
      <c r="C183">
        <v>1015457408</v>
      </c>
      <c r="D183" t="e">
        <v>#N/A</v>
      </c>
      <c r="E183" t="e">
        <v>#N/A</v>
      </c>
      <c r="F183" t="s">
        <v>196</v>
      </c>
    </row>
    <row r="184" spans="1:6" x14ac:dyDescent="0.2">
      <c r="A184" s="5">
        <v>184</v>
      </c>
      <c r="B184" s="7" t="s">
        <v>9</v>
      </c>
      <c r="C184">
        <v>1018435504</v>
      </c>
      <c r="D184" t="e">
        <v>#N/A</v>
      </c>
      <c r="E184" t="e">
        <v>#N/A</v>
      </c>
      <c r="F184" t="s">
        <v>197</v>
      </c>
    </row>
    <row r="185" spans="1:6" x14ac:dyDescent="0.2">
      <c r="A185" s="5">
        <v>185</v>
      </c>
      <c r="B185" s="7" t="s">
        <v>9</v>
      </c>
      <c r="C185">
        <v>1072654515</v>
      </c>
      <c r="D185" t="e">
        <v>#N/A</v>
      </c>
      <c r="E185" t="e">
        <v>#N/A</v>
      </c>
      <c r="F185" t="s">
        <v>198</v>
      </c>
    </row>
    <row r="186" spans="1:6" x14ac:dyDescent="0.2">
      <c r="A186" s="5">
        <v>186</v>
      </c>
      <c r="B186" s="7" t="s">
        <v>9</v>
      </c>
      <c r="C186">
        <v>800029888</v>
      </c>
      <c r="D186">
        <v>800029888</v>
      </c>
      <c r="E186">
        <v>800029888</v>
      </c>
      <c r="F186" t="s">
        <v>199</v>
      </c>
    </row>
    <row r="187" spans="1:6" x14ac:dyDescent="0.2">
      <c r="A187" s="5">
        <v>187</v>
      </c>
      <c r="B187" s="7" t="s">
        <v>9</v>
      </c>
      <c r="C187">
        <v>52528360</v>
      </c>
      <c r="D187">
        <v>52528360</v>
      </c>
      <c r="E187">
        <v>52528360</v>
      </c>
      <c r="F187" t="s">
        <v>200</v>
      </c>
    </row>
    <row r="188" spans="1:6" x14ac:dyDescent="0.2">
      <c r="A188" s="5">
        <v>188</v>
      </c>
      <c r="B188" s="7" t="s">
        <v>9</v>
      </c>
      <c r="C188">
        <v>80720871</v>
      </c>
      <c r="D188">
        <v>80720871</v>
      </c>
      <c r="E188">
        <v>80720871</v>
      </c>
      <c r="F188" t="s">
        <v>201</v>
      </c>
    </row>
    <row r="189" spans="1:6" x14ac:dyDescent="0.2">
      <c r="A189" s="5">
        <v>189</v>
      </c>
      <c r="B189" s="7" t="s">
        <v>9</v>
      </c>
      <c r="C189">
        <v>80821020</v>
      </c>
      <c r="D189" t="e">
        <v>#N/A</v>
      </c>
      <c r="E189" t="e">
        <v>#N/A</v>
      </c>
      <c r="F189" t="s">
        <v>202</v>
      </c>
    </row>
    <row r="190" spans="1:6" x14ac:dyDescent="0.2">
      <c r="A190" s="5">
        <v>190</v>
      </c>
      <c r="B190" s="7" t="s">
        <v>9</v>
      </c>
      <c r="C190">
        <v>1019026715</v>
      </c>
      <c r="D190" t="e">
        <v>#N/A</v>
      </c>
      <c r="E190" t="e">
        <v>#N/A</v>
      </c>
      <c r="F190" t="s">
        <v>203</v>
      </c>
    </row>
    <row r="191" spans="1:6" x14ac:dyDescent="0.2">
      <c r="A191" s="5">
        <v>191</v>
      </c>
      <c r="B191" s="7" t="s">
        <v>9</v>
      </c>
      <c r="C191">
        <v>52702693</v>
      </c>
      <c r="D191">
        <v>52702693</v>
      </c>
      <c r="E191">
        <v>52702693</v>
      </c>
      <c r="F191" t="s">
        <v>204</v>
      </c>
    </row>
    <row r="192" spans="1:6" x14ac:dyDescent="0.2">
      <c r="A192" s="5">
        <v>192</v>
      </c>
      <c r="B192" s="7" t="s">
        <v>9</v>
      </c>
      <c r="C192">
        <v>52452367</v>
      </c>
      <c r="D192">
        <v>52452367</v>
      </c>
      <c r="E192">
        <v>52452367</v>
      </c>
      <c r="F192" t="s">
        <v>205</v>
      </c>
    </row>
    <row r="193" spans="1:6" x14ac:dyDescent="0.2">
      <c r="A193" s="5">
        <v>193</v>
      </c>
      <c r="B193" s="7" t="s">
        <v>9</v>
      </c>
      <c r="C193">
        <v>52366824</v>
      </c>
      <c r="D193">
        <v>52366824</v>
      </c>
      <c r="E193">
        <v>52366824</v>
      </c>
      <c r="F193" t="s">
        <v>206</v>
      </c>
    </row>
    <row r="194" spans="1:6" x14ac:dyDescent="0.2">
      <c r="A194" s="5">
        <v>194</v>
      </c>
      <c r="B194" s="7" t="s">
        <v>9</v>
      </c>
      <c r="C194">
        <v>79521473</v>
      </c>
      <c r="D194">
        <v>79521473</v>
      </c>
      <c r="E194">
        <v>79521473</v>
      </c>
      <c r="F194" t="s">
        <v>207</v>
      </c>
    </row>
    <row r="195" spans="1:6" x14ac:dyDescent="0.2">
      <c r="A195" s="5">
        <v>195</v>
      </c>
      <c r="B195" s="7" t="s">
        <v>9</v>
      </c>
      <c r="C195">
        <v>900846370</v>
      </c>
      <c r="D195" t="e">
        <v>#N/A</v>
      </c>
      <c r="E195" t="e">
        <v>#N/A</v>
      </c>
      <c r="F195" t="s">
        <v>208</v>
      </c>
    </row>
    <row r="196" spans="1:6" x14ac:dyDescent="0.2">
      <c r="A196" s="5">
        <v>196</v>
      </c>
      <c r="B196" s="7" t="s">
        <v>9</v>
      </c>
      <c r="C196">
        <v>1023869057</v>
      </c>
      <c r="D196" t="e">
        <v>#N/A</v>
      </c>
      <c r="E196" t="e">
        <v>#N/A</v>
      </c>
      <c r="F196" t="s">
        <v>209</v>
      </c>
    </row>
    <row r="197" spans="1:6" x14ac:dyDescent="0.2">
      <c r="A197" s="5">
        <v>197</v>
      </c>
      <c r="B197" s="7" t="s">
        <v>9</v>
      </c>
      <c r="C197">
        <v>51783758</v>
      </c>
      <c r="D197">
        <v>51783758</v>
      </c>
      <c r="E197">
        <v>51783758</v>
      </c>
      <c r="F197" t="s">
        <v>210</v>
      </c>
    </row>
    <row r="198" spans="1:6" x14ac:dyDescent="0.2">
      <c r="A198" s="5">
        <v>198</v>
      </c>
      <c r="B198" s="7" t="s">
        <v>9</v>
      </c>
      <c r="C198">
        <v>1020773471</v>
      </c>
      <c r="D198" t="e">
        <v>#N/A</v>
      </c>
      <c r="E198" t="e">
        <v>#N/A</v>
      </c>
      <c r="F198" t="s">
        <v>211</v>
      </c>
    </row>
    <row r="199" spans="1:6" x14ac:dyDescent="0.2">
      <c r="A199" s="5">
        <v>199</v>
      </c>
      <c r="B199" s="7" t="s">
        <v>9</v>
      </c>
      <c r="C199">
        <v>52053983</v>
      </c>
      <c r="D199" t="e">
        <v>#N/A</v>
      </c>
      <c r="E199" t="e">
        <v>#N/A</v>
      </c>
      <c r="F199" t="s">
        <v>212</v>
      </c>
    </row>
    <row r="200" spans="1:6" x14ac:dyDescent="0.2">
      <c r="A200" s="5">
        <v>200</v>
      </c>
      <c r="B200" s="7" t="s">
        <v>9</v>
      </c>
      <c r="C200">
        <v>1015398646</v>
      </c>
      <c r="D200" t="e">
        <v>#N/A</v>
      </c>
      <c r="E200" t="e">
        <v>#N/A</v>
      </c>
      <c r="F200" t="s">
        <v>213</v>
      </c>
    </row>
    <row r="201" spans="1:6" x14ac:dyDescent="0.2">
      <c r="A201" s="5">
        <v>201</v>
      </c>
      <c r="B201" s="7" t="s">
        <v>9</v>
      </c>
      <c r="C201">
        <v>79200747</v>
      </c>
      <c r="D201" t="e">
        <v>#N/A</v>
      </c>
      <c r="E201" t="e">
        <v>#N/A</v>
      </c>
      <c r="F201" t="s">
        <v>214</v>
      </c>
    </row>
    <row r="202" spans="1:6" x14ac:dyDescent="0.2">
      <c r="A202" s="5">
        <v>202</v>
      </c>
      <c r="B202" s="7" t="s">
        <v>9</v>
      </c>
      <c r="C202">
        <v>1072647232</v>
      </c>
      <c r="D202" t="e">
        <v>#N/A</v>
      </c>
      <c r="E202" t="e">
        <v>#N/A</v>
      </c>
      <c r="F202" t="s">
        <v>215</v>
      </c>
    </row>
    <row r="203" spans="1:6" x14ac:dyDescent="0.2">
      <c r="A203" s="5">
        <v>203</v>
      </c>
      <c r="B203" s="7" t="s">
        <v>9</v>
      </c>
      <c r="C203">
        <v>1014188712</v>
      </c>
      <c r="D203">
        <v>1014188712</v>
      </c>
      <c r="E203">
        <v>1014188712</v>
      </c>
      <c r="F203" t="s">
        <v>216</v>
      </c>
    </row>
    <row r="204" spans="1:6" x14ac:dyDescent="0.2">
      <c r="A204" s="5">
        <v>204</v>
      </c>
      <c r="B204" s="7" t="s">
        <v>9</v>
      </c>
      <c r="C204">
        <v>1026271028</v>
      </c>
      <c r="D204" t="e">
        <v>#N/A</v>
      </c>
      <c r="E204" t="e">
        <v>#N/A</v>
      </c>
      <c r="F204" t="s">
        <v>217</v>
      </c>
    </row>
    <row r="205" spans="1:6" x14ac:dyDescent="0.2">
      <c r="A205" s="5">
        <v>205</v>
      </c>
      <c r="B205" s="7" t="s">
        <v>9</v>
      </c>
      <c r="C205">
        <v>1085277666</v>
      </c>
      <c r="D205" t="e">
        <v>#N/A</v>
      </c>
      <c r="E205" t="e">
        <v>#N/A</v>
      </c>
      <c r="F205" t="s">
        <v>218</v>
      </c>
    </row>
    <row r="206" spans="1:6" x14ac:dyDescent="0.2">
      <c r="A206" s="5">
        <v>206</v>
      </c>
      <c r="B206" s="7" t="s">
        <v>9</v>
      </c>
      <c r="C206">
        <v>1019079858</v>
      </c>
      <c r="D206" t="e">
        <v>#N/A</v>
      </c>
      <c r="E206" t="e">
        <v>#N/A</v>
      </c>
      <c r="F206" t="s">
        <v>219</v>
      </c>
    </row>
    <row r="207" spans="1:6" x14ac:dyDescent="0.2">
      <c r="A207" s="5">
        <v>207</v>
      </c>
      <c r="B207" s="7" t="s">
        <v>9</v>
      </c>
      <c r="C207">
        <v>53083890</v>
      </c>
      <c r="D207">
        <v>53083890</v>
      </c>
      <c r="E207">
        <v>53083890</v>
      </c>
      <c r="F207" t="s">
        <v>220</v>
      </c>
    </row>
    <row r="208" spans="1:6" x14ac:dyDescent="0.2">
      <c r="A208" s="5">
        <v>208</v>
      </c>
      <c r="B208" s="7" t="s">
        <v>9</v>
      </c>
      <c r="C208">
        <v>53167140</v>
      </c>
      <c r="D208">
        <v>53167140</v>
      </c>
      <c r="E208">
        <v>53167140</v>
      </c>
      <c r="F208" t="s">
        <v>221</v>
      </c>
    </row>
    <row r="209" spans="1:6" x14ac:dyDescent="0.2">
      <c r="A209" s="5">
        <v>209</v>
      </c>
      <c r="B209" s="7" t="s">
        <v>9</v>
      </c>
      <c r="C209">
        <v>49780354</v>
      </c>
      <c r="D209" t="e">
        <v>#N/A</v>
      </c>
      <c r="E209" t="e">
        <v>#N/A</v>
      </c>
      <c r="F209" t="s">
        <v>222</v>
      </c>
    </row>
    <row r="210" spans="1:6" x14ac:dyDescent="0.2">
      <c r="A210" s="5">
        <v>210</v>
      </c>
      <c r="B210" s="7" t="s">
        <v>9</v>
      </c>
      <c r="C210">
        <v>1022382595</v>
      </c>
      <c r="D210" t="e">
        <v>#N/A</v>
      </c>
      <c r="E210" t="e">
        <v>#N/A</v>
      </c>
      <c r="F210" t="s">
        <v>223</v>
      </c>
    </row>
    <row r="211" spans="1:6" x14ac:dyDescent="0.2">
      <c r="A211" s="5">
        <v>211</v>
      </c>
      <c r="B211" s="7" t="s">
        <v>9</v>
      </c>
      <c r="C211">
        <v>1032417067</v>
      </c>
      <c r="D211">
        <v>1032417067</v>
      </c>
      <c r="E211">
        <v>1032417067</v>
      </c>
      <c r="F211" t="s">
        <v>224</v>
      </c>
    </row>
    <row r="212" spans="1:6" x14ac:dyDescent="0.2">
      <c r="A212" s="5">
        <v>212</v>
      </c>
      <c r="B212" s="7" t="s">
        <v>9</v>
      </c>
      <c r="C212">
        <v>1015395116</v>
      </c>
      <c r="D212">
        <v>1015395116</v>
      </c>
      <c r="E212">
        <v>1015395116</v>
      </c>
      <c r="F212" t="s">
        <v>225</v>
      </c>
    </row>
    <row r="213" spans="1:6" x14ac:dyDescent="0.2">
      <c r="A213" s="5">
        <v>213</v>
      </c>
      <c r="B213" s="7" t="s">
        <v>9</v>
      </c>
      <c r="C213">
        <v>1015434867</v>
      </c>
      <c r="D213">
        <v>1015434867</v>
      </c>
      <c r="E213">
        <v>1015434867</v>
      </c>
      <c r="F213" t="s">
        <v>226</v>
      </c>
    </row>
    <row r="214" spans="1:6" x14ac:dyDescent="0.2">
      <c r="A214" s="5">
        <v>214</v>
      </c>
      <c r="B214" s="7" t="s">
        <v>9</v>
      </c>
      <c r="C214">
        <v>1018410857</v>
      </c>
      <c r="D214" t="e">
        <v>#N/A</v>
      </c>
      <c r="E214" t="e">
        <v>#N/A</v>
      </c>
      <c r="F214" t="s">
        <v>227</v>
      </c>
    </row>
    <row r="215" spans="1:6" x14ac:dyDescent="0.2">
      <c r="A215" s="5">
        <v>215</v>
      </c>
      <c r="B215" s="7" t="s">
        <v>9</v>
      </c>
      <c r="C215">
        <v>79483221</v>
      </c>
      <c r="D215">
        <v>79483221</v>
      </c>
      <c r="E215">
        <v>79483221</v>
      </c>
      <c r="F215" t="s">
        <v>228</v>
      </c>
    </row>
    <row r="216" spans="1:6" x14ac:dyDescent="0.2">
      <c r="A216" s="5">
        <v>216</v>
      </c>
      <c r="B216" s="7" t="s">
        <v>9</v>
      </c>
      <c r="C216">
        <v>19241806</v>
      </c>
      <c r="D216">
        <v>19241806</v>
      </c>
      <c r="E216">
        <v>19241806</v>
      </c>
      <c r="F216" t="s">
        <v>229</v>
      </c>
    </row>
    <row r="217" spans="1:6" x14ac:dyDescent="0.2">
      <c r="A217" s="5">
        <v>217</v>
      </c>
      <c r="B217" s="7" t="s">
        <v>9</v>
      </c>
      <c r="C217">
        <v>19499775</v>
      </c>
      <c r="D217">
        <v>19499775</v>
      </c>
      <c r="E217">
        <v>19499775</v>
      </c>
      <c r="F217" t="s">
        <v>230</v>
      </c>
    </row>
    <row r="218" spans="1:6" x14ac:dyDescent="0.2">
      <c r="A218" s="5">
        <v>218</v>
      </c>
      <c r="B218" s="7" t="s">
        <v>9</v>
      </c>
      <c r="C218">
        <v>1019025212</v>
      </c>
      <c r="D218">
        <v>1019025212</v>
      </c>
      <c r="E218">
        <v>1019025212</v>
      </c>
      <c r="F218" t="s">
        <v>231</v>
      </c>
    </row>
    <row r="219" spans="1:6" x14ac:dyDescent="0.2">
      <c r="A219" s="5">
        <v>219</v>
      </c>
      <c r="B219" s="7" t="s">
        <v>9</v>
      </c>
      <c r="C219">
        <v>1016035214</v>
      </c>
      <c r="D219" t="e">
        <v>#N/A</v>
      </c>
      <c r="E219" t="e">
        <v>#N/A</v>
      </c>
      <c r="F219" t="s">
        <v>232</v>
      </c>
    </row>
    <row r="220" spans="1:6" x14ac:dyDescent="0.2">
      <c r="A220" s="5">
        <v>220</v>
      </c>
      <c r="B220" s="7" t="s">
        <v>9</v>
      </c>
      <c r="C220">
        <v>1026277083</v>
      </c>
      <c r="D220" t="e">
        <v>#N/A</v>
      </c>
      <c r="E220" t="e">
        <v>#N/A</v>
      </c>
      <c r="F220" t="s">
        <v>233</v>
      </c>
    </row>
    <row r="221" spans="1:6" x14ac:dyDescent="0.2">
      <c r="A221" s="5">
        <v>221</v>
      </c>
      <c r="B221" s="7" t="s">
        <v>9</v>
      </c>
      <c r="C221">
        <v>1012340803</v>
      </c>
      <c r="D221" t="e">
        <v>#N/A</v>
      </c>
      <c r="E221" t="e">
        <v>#N/A</v>
      </c>
      <c r="F221" t="s">
        <v>234</v>
      </c>
    </row>
    <row r="222" spans="1:6" x14ac:dyDescent="0.2">
      <c r="A222" s="5">
        <v>222</v>
      </c>
      <c r="B222" s="7" t="s">
        <v>9</v>
      </c>
      <c r="C222">
        <v>52397078</v>
      </c>
      <c r="D222" t="e">
        <v>#N/A</v>
      </c>
      <c r="E222" t="e">
        <v>#N/A</v>
      </c>
      <c r="F222" t="s">
        <v>235</v>
      </c>
    </row>
    <row r="223" spans="1:6" x14ac:dyDescent="0.2">
      <c r="A223" s="5">
        <v>223</v>
      </c>
      <c r="B223" s="7" t="s">
        <v>9</v>
      </c>
      <c r="C223">
        <v>1070304709</v>
      </c>
      <c r="D223">
        <v>1070304709</v>
      </c>
      <c r="E223">
        <v>1070304709</v>
      </c>
      <c r="F223" t="s">
        <v>236</v>
      </c>
    </row>
    <row r="224" spans="1:6" x14ac:dyDescent="0.2">
      <c r="A224" s="5">
        <v>224</v>
      </c>
      <c r="B224" s="7" t="s">
        <v>9</v>
      </c>
      <c r="C224">
        <v>1016011554</v>
      </c>
      <c r="D224" t="e">
        <v>#N/A</v>
      </c>
      <c r="E224" t="e">
        <v>#N/A</v>
      </c>
      <c r="F224" t="s">
        <v>237</v>
      </c>
    </row>
    <row r="225" spans="1:6" x14ac:dyDescent="0.2">
      <c r="A225" s="5">
        <v>225</v>
      </c>
      <c r="B225" s="7" t="s">
        <v>9</v>
      </c>
      <c r="C225">
        <v>1026286414</v>
      </c>
      <c r="D225">
        <v>1026286414</v>
      </c>
      <c r="E225">
        <v>1026286414</v>
      </c>
      <c r="F225" t="s">
        <v>238</v>
      </c>
    </row>
    <row r="226" spans="1:6" x14ac:dyDescent="0.2">
      <c r="A226" s="5">
        <v>226</v>
      </c>
      <c r="B226" s="7" t="s">
        <v>9</v>
      </c>
      <c r="C226">
        <v>1049634555</v>
      </c>
      <c r="D226" t="e">
        <v>#N/A</v>
      </c>
      <c r="E226" t="e">
        <v>#N/A</v>
      </c>
      <c r="F226" t="s">
        <v>239</v>
      </c>
    </row>
    <row r="227" spans="1:6" x14ac:dyDescent="0.2">
      <c r="A227" s="5">
        <v>227</v>
      </c>
      <c r="B227" s="7" t="s">
        <v>9</v>
      </c>
      <c r="C227">
        <v>1026269278</v>
      </c>
      <c r="D227">
        <v>1026269278</v>
      </c>
      <c r="E227">
        <v>1026269278</v>
      </c>
      <c r="F227" t="s">
        <v>240</v>
      </c>
    </row>
    <row r="228" spans="1:6" x14ac:dyDescent="0.2">
      <c r="A228" s="5">
        <v>228</v>
      </c>
      <c r="B228" s="7" t="s">
        <v>9</v>
      </c>
      <c r="C228">
        <v>1026283833</v>
      </c>
      <c r="D228" t="e">
        <v>#N/A</v>
      </c>
      <c r="E228" t="e">
        <v>#N/A</v>
      </c>
      <c r="F228" t="s">
        <v>241</v>
      </c>
    </row>
    <row r="229" spans="1:6" x14ac:dyDescent="0.2">
      <c r="A229" s="5">
        <v>229</v>
      </c>
      <c r="B229" s="7" t="s">
        <v>9</v>
      </c>
      <c r="C229">
        <v>80091587</v>
      </c>
      <c r="D229" t="e">
        <v>#N/A</v>
      </c>
      <c r="E229" t="e">
        <v>#N/A</v>
      </c>
      <c r="F229" t="s">
        <v>242</v>
      </c>
    </row>
    <row r="230" spans="1:6" x14ac:dyDescent="0.2">
      <c r="A230" s="5">
        <v>230</v>
      </c>
      <c r="B230" s="7" t="s">
        <v>9</v>
      </c>
      <c r="C230">
        <v>900101100</v>
      </c>
      <c r="D230" t="e">
        <v>#N/A</v>
      </c>
      <c r="E230" t="e">
        <v>#N/A</v>
      </c>
      <c r="F230" t="s">
        <v>243</v>
      </c>
    </row>
    <row r="231" spans="1:6" x14ac:dyDescent="0.2">
      <c r="A231" s="5">
        <v>231</v>
      </c>
      <c r="B231" s="7" t="s">
        <v>9</v>
      </c>
      <c r="C231">
        <v>78075841</v>
      </c>
      <c r="D231">
        <v>78075841</v>
      </c>
      <c r="E231">
        <v>78075841</v>
      </c>
      <c r="F231" t="s">
        <v>244</v>
      </c>
    </row>
    <row r="232" spans="1:6" x14ac:dyDescent="0.2">
      <c r="A232" s="5">
        <v>232</v>
      </c>
      <c r="B232" s="7" t="s">
        <v>9</v>
      </c>
      <c r="C232">
        <v>1052382465</v>
      </c>
      <c r="D232">
        <v>1052382465</v>
      </c>
      <c r="E232">
        <v>1052382465</v>
      </c>
      <c r="F232" t="s">
        <v>245</v>
      </c>
    </row>
    <row r="233" spans="1:6" x14ac:dyDescent="0.2">
      <c r="A233" s="5">
        <v>233</v>
      </c>
      <c r="B233" s="7" t="s">
        <v>9</v>
      </c>
      <c r="C233">
        <v>45694892</v>
      </c>
      <c r="D233" t="e">
        <v>#N/A</v>
      </c>
      <c r="E233" t="e">
        <v>#N/A</v>
      </c>
      <c r="F233" t="s">
        <v>246</v>
      </c>
    </row>
    <row r="234" spans="1:6" x14ac:dyDescent="0.2">
      <c r="A234" s="5">
        <v>234</v>
      </c>
      <c r="B234" s="7" t="s">
        <v>9</v>
      </c>
      <c r="C234">
        <v>51829727</v>
      </c>
      <c r="D234" t="e">
        <v>#N/A</v>
      </c>
      <c r="E234" t="e">
        <v>#N/A</v>
      </c>
      <c r="F234" t="s">
        <v>247</v>
      </c>
    </row>
    <row r="235" spans="1:6" x14ac:dyDescent="0.2">
      <c r="A235" s="5">
        <v>235</v>
      </c>
      <c r="B235" s="7" t="s">
        <v>9</v>
      </c>
      <c r="C235">
        <v>52465723</v>
      </c>
      <c r="D235" t="e">
        <v>#N/A</v>
      </c>
      <c r="E235" t="e">
        <v>#N/A</v>
      </c>
      <c r="F235" t="s">
        <v>248</v>
      </c>
    </row>
    <row r="236" spans="1:6" x14ac:dyDescent="0.2">
      <c r="A236" s="5">
        <v>236</v>
      </c>
      <c r="B236" s="7" t="s">
        <v>10</v>
      </c>
      <c r="C236">
        <v>1032387607</v>
      </c>
      <c r="D236" t="e">
        <v>#N/A</v>
      </c>
      <c r="E236" t="e">
        <v>#N/A</v>
      </c>
      <c r="F236" t="s">
        <v>249</v>
      </c>
    </row>
    <row r="237" spans="1:6" x14ac:dyDescent="0.2">
      <c r="A237" s="5">
        <v>237</v>
      </c>
      <c r="B237" s="7" t="s">
        <v>10</v>
      </c>
      <c r="C237">
        <v>52176760</v>
      </c>
      <c r="D237" t="e">
        <v>#N/A</v>
      </c>
      <c r="E237" t="e">
        <v>#N/A</v>
      </c>
      <c r="F237" t="s">
        <v>250</v>
      </c>
    </row>
    <row r="238" spans="1:6" x14ac:dyDescent="0.2">
      <c r="A238" s="5">
        <v>238</v>
      </c>
      <c r="B238" s="7" t="s">
        <v>9</v>
      </c>
      <c r="C238">
        <v>79291999</v>
      </c>
      <c r="D238">
        <v>79291999</v>
      </c>
      <c r="E238">
        <v>79291999</v>
      </c>
      <c r="F238" t="s">
        <v>251</v>
      </c>
    </row>
    <row r="239" spans="1:6" x14ac:dyDescent="0.2">
      <c r="A239" s="5">
        <v>239</v>
      </c>
      <c r="B239" s="7" t="s">
        <v>9</v>
      </c>
      <c r="C239">
        <v>52903579</v>
      </c>
      <c r="D239" t="e">
        <v>#N/A</v>
      </c>
      <c r="E239" t="e">
        <v>#N/A</v>
      </c>
      <c r="F239" t="s">
        <v>252</v>
      </c>
    </row>
    <row r="240" spans="1:6" x14ac:dyDescent="0.2">
      <c r="A240" s="5">
        <v>240</v>
      </c>
      <c r="B240" s="7" t="s">
        <v>9</v>
      </c>
      <c r="C240">
        <v>1053795122</v>
      </c>
      <c r="D240">
        <v>1053795122</v>
      </c>
      <c r="E240">
        <v>1053795122</v>
      </c>
      <c r="F240" t="s">
        <v>253</v>
      </c>
    </row>
    <row r="241" spans="1:6" x14ac:dyDescent="0.2">
      <c r="A241" s="5">
        <v>241</v>
      </c>
      <c r="B241" s="7" t="s">
        <v>9</v>
      </c>
      <c r="C241">
        <v>19752376</v>
      </c>
      <c r="D241">
        <v>19752376</v>
      </c>
      <c r="E241">
        <v>19752376</v>
      </c>
      <c r="F241" t="s">
        <v>254</v>
      </c>
    </row>
    <row r="242" spans="1:6" x14ac:dyDescent="0.2">
      <c r="A242" s="5">
        <v>242</v>
      </c>
      <c r="B242" s="7" t="s">
        <v>9</v>
      </c>
      <c r="C242">
        <v>52867684</v>
      </c>
      <c r="D242">
        <v>52867684</v>
      </c>
      <c r="E242">
        <v>52867684</v>
      </c>
      <c r="F242" t="s">
        <v>255</v>
      </c>
    </row>
    <row r="243" spans="1:6" x14ac:dyDescent="0.2">
      <c r="A243" s="5">
        <v>243</v>
      </c>
      <c r="B243" s="7" t="s">
        <v>9</v>
      </c>
      <c r="C243">
        <v>1023901684</v>
      </c>
      <c r="D243">
        <v>1023901684</v>
      </c>
      <c r="E243">
        <v>1023901684</v>
      </c>
      <c r="F243" t="s">
        <v>256</v>
      </c>
    </row>
    <row r="244" spans="1:6" x14ac:dyDescent="0.2">
      <c r="A244" s="5">
        <v>244</v>
      </c>
      <c r="B244" s="7" t="s">
        <v>9</v>
      </c>
      <c r="C244">
        <v>1049604062</v>
      </c>
      <c r="D244">
        <v>1049604062</v>
      </c>
      <c r="E244">
        <v>1049604062</v>
      </c>
      <c r="F244" t="s">
        <v>257</v>
      </c>
    </row>
    <row r="245" spans="1:6" x14ac:dyDescent="0.2">
      <c r="A245" s="5">
        <v>245</v>
      </c>
      <c r="B245" s="7" t="s">
        <v>9</v>
      </c>
      <c r="C245">
        <v>1016063613</v>
      </c>
      <c r="D245">
        <v>1016063613</v>
      </c>
      <c r="E245">
        <v>1016063613</v>
      </c>
      <c r="F245" t="s">
        <v>258</v>
      </c>
    </row>
    <row r="246" spans="1:6" x14ac:dyDescent="0.2">
      <c r="A246" s="5">
        <v>246</v>
      </c>
      <c r="B246" s="7" t="s">
        <v>9</v>
      </c>
      <c r="C246">
        <v>51916944</v>
      </c>
      <c r="D246">
        <v>51916944</v>
      </c>
      <c r="E246">
        <v>51916944</v>
      </c>
      <c r="F246" t="s">
        <v>259</v>
      </c>
    </row>
    <row r="247" spans="1:6" x14ac:dyDescent="0.2">
      <c r="A247" s="5">
        <v>247</v>
      </c>
      <c r="B247" s="7" t="s">
        <v>9</v>
      </c>
      <c r="C247">
        <v>33365270</v>
      </c>
      <c r="D247">
        <v>33365270</v>
      </c>
      <c r="E247">
        <v>33365270</v>
      </c>
      <c r="F247" t="s">
        <v>260</v>
      </c>
    </row>
    <row r="248" spans="1:6" x14ac:dyDescent="0.2">
      <c r="A248" s="5">
        <v>248</v>
      </c>
      <c r="B248" s="7" t="s">
        <v>9</v>
      </c>
      <c r="C248">
        <v>46450640</v>
      </c>
      <c r="D248" t="e">
        <v>#N/A</v>
      </c>
      <c r="E248" t="e">
        <v>#N/A</v>
      </c>
      <c r="F248" t="s">
        <v>261</v>
      </c>
    </row>
    <row r="249" spans="1:6" x14ac:dyDescent="0.2">
      <c r="A249" s="5">
        <v>249</v>
      </c>
      <c r="B249" s="7" t="s">
        <v>9</v>
      </c>
      <c r="C249">
        <v>52515314</v>
      </c>
      <c r="D249">
        <v>52515314</v>
      </c>
      <c r="E249">
        <v>52515314</v>
      </c>
      <c r="F249" t="s">
        <v>262</v>
      </c>
    </row>
    <row r="250" spans="1:6" x14ac:dyDescent="0.2">
      <c r="A250" s="5">
        <v>250</v>
      </c>
      <c r="B250" s="7" t="s">
        <v>9</v>
      </c>
      <c r="C250">
        <v>1110514078</v>
      </c>
      <c r="D250">
        <v>1110514078</v>
      </c>
      <c r="E250">
        <v>1110514078</v>
      </c>
      <c r="F250" t="s">
        <v>263</v>
      </c>
    </row>
    <row r="251" spans="1:6" x14ac:dyDescent="0.2">
      <c r="A251" s="5">
        <v>251</v>
      </c>
      <c r="B251" s="7" t="s">
        <v>9</v>
      </c>
      <c r="C251">
        <v>52543940</v>
      </c>
      <c r="D251">
        <v>52543940</v>
      </c>
      <c r="E251">
        <v>52543940</v>
      </c>
      <c r="F251" t="s">
        <v>264</v>
      </c>
    </row>
    <row r="252" spans="1:6" x14ac:dyDescent="0.2">
      <c r="A252" s="5">
        <v>252</v>
      </c>
      <c r="B252" s="7" t="s">
        <v>9</v>
      </c>
      <c r="C252">
        <v>79649468</v>
      </c>
      <c r="D252">
        <v>79649468</v>
      </c>
      <c r="E252">
        <v>79649468</v>
      </c>
      <c r="F252" t="s">
        <v>265</v>
      </c>
    </row>
    <row r="253" spans="1:6" x14ac:dyDescent="0.2">
      <c r="A253" s="5">
        <v>253</v>
      </c>
      <c r="B253" s="7" t="s">
        <v>9</v>
      </c>
      <c r="C253">
        <v>1130622377</v>
      </c>
      <c r="D253">
        <v>1130622377</v>
      </c>
      <c r="E253">
        <v>1130622377</v>
      </c>
      <c r="F253" t="s">
        <v>266</v>
      </c>
    </row>
    <row r="254" spans="1:6" x14ac:dyDescent="0.2">
      <c r="A254" s="5">
        <v>254</v>
      </c>
      <c r="B254" s="7" t="s">
        <v>9</v>
      </c>
      <c r="C254">
        <v>52810235</v>
      </c>
      <c r="D254">
        <v>52810235</v>
      </c>
      <c r="E254">
        <v>52810235</v>
      </c>
      <c r="F254" t="s">
        <v>267</v>
      </c>
    </row>
    <row r="255" spans="1:6" x14ac:dyDescent="0.2">
      <c r="A255" s="5">
        <v>255</v>
      </c>
      <c r="B255" s="7" t="s">
        <v>9</v>
      </c>
      <c r="C255">
        <v>79515828</v>
      </c>
      <c r="D255">
        <v>79515828</v>
      </c>
      <c r="E255">
        <v>79515828</v>
      </c>
      <c r="F255" t="s">
        <v>268</v>
      </c>
    </row>
    <row r="256" spans="1:6" x14ac:dyDescent="0.2">
      <c r="A256" s="5">
        <v>256</v>
      </c>
      <c r="B256" s="7" t="s">
        <v>9</v>
      </c>
      <c r="C256">
        <v>1022370790</v>
      </c>
      <c r="D256" t="e">
        <v>#N/A</v>
      </c>
      <c r="E256" t="e">
        <v>#N/A</v>
      </c>
      <c r="F256" t="s">
        <v>269</v>
      </c>
    </row>
    <row r="257" spans="1:6" x14ac:dyDescent="0.2">
      <c r="A257" s="5">
        <v>257</v>
      </c>
      <c r="B257" s="7" t="s">
        <v>9</v>
      </c>
      <c r="C257">
        <v>1015469191</v>
      </c>
      <c r="D257" t="e">
        <v>#N/A</v>
      </c>
      <c r="E257" t="e">
        <v>#N/A</v>
      </c>
      <c r="F257" t="s">
        <v>270</v>
      </c>
    </row>
    <row r="258" spans="1:6" x14ac:dyDescent="0.2">
      <c r="A258" s="5">
        <v>258</v>
      </c>
      <c r="B258" s="7" t="s">
        <v>9</v>
      </c>
      <c r="C258">
        <v>1014272242</v>
      </c>
      <c r="D258" t="e">
        <v>#N/A</v>
      </c>
      <c r="E258" t="e">
        <v>#N/A</v>
      </c>
      <c r="F258" t="s">
        <v>271</v>
      </c>
    </row>
    <row r="259" spans="1:6" x14ac:dyDescent="0.2">
      <c r="A259" s="5">
        <v>259</v>
      </c>
      <c r="B259" s="7" t="s">
        <v>9</v>
      </c>
      <c r="C259">
        <v>80720954</v>
      </c>
      <c r="D259">
        <v>80720954</v>
      </c>
      <c r="E259">
        <v>80720954</v>
      </c>
      <c r="F259" t="s">
        <v>272</v>
      </c>
    </row>
    <row r="260" spans="1:6" x14ac:dyDescent="0.2">
      <c r="A260" s="5">
        <v>260</v>
      </c>
      <c r="B260" s="7" t="s">
        <v>10</v>
      </c>
      <c r="C260">
        <v>53911025</v>
      </c>
      <c r="D260" t="e">
        <v>#N/A</v>
      </c>
      <c r="E260" t="e">
        <v>#N/A</v>
      </c>
      <c r="F260" t="s">
        <v>273</v>
      </c>
    </row>
    <row r="261" spans="1:6" x14ac:dyDescent="0.2">
      <c r="A261" s="5">
        <v>261</v>
      </c>
      <c r="B261" s="7" t="s">
        <v>9</v>
      </c>
      <c r="C261">
        <v>1026250141</v>
      </c>
      <c r="D261">
        <v>1026250141</v>
      </c>
      <c r="E261">
        <v>1026250141</v>
      </c>
      <c r="F261" t="s">
        <v>274</v>
      </c>
    </row>
    <row r="262" spans="1:6" x14ac:dyDescent="0.2">
      <c r="A262" s="5">
        <v>262</v>
      </c>
      <c r="B262" s="7" t="s">
        <v>9</v>
      </c>
      <c r="C262">
        <v>79750143</v>
      </c>
      <c r="D262">
        <v>79750143</v>
      </c>
      <c r="E262">
        <v>79750143</v>
      </c>
      <c r="F262" t="s">
        <v>275</v>
      </c>
    </row>
    <row r="263" spans="1:6" x14ac:dyDescent="0.2">
      <c r="A263" s="5">
        <v>263</v>
      </c>
      <c r="B263" s="7" t="s">
        <v>9</v>
      </c>
      <c r="C263">
        <v>1049619873</v>
      </c>
      <c r="D263" t="e">
        <v>#N/A</v>
      </c>
      <c r="E263" t="e">
        <v>#N/A</v>
      </c>
      <c r="F263" t="s">
        <v>276</v>
      </c>
    </row>
    <row r="264" spans="1:6" x14ac:dyDescent="0.2">
      <c r="A264" s="5">
        <v>264</v>
      </c>
      <c r="B264" s="7" t="s">
        <v>9</v>
      </c>
      <c r="C264">
        <v>52887283</v>
      </c>
      <c r="D264">
        <v>52887283</v>
      </c>
      <c r="E264">
        <v>52887283</v>
      </c>
      <c r="F264" t="s">
        <v>277</v>
      </c>
    </row>
    <row r="265" spans="1:6" x14ac:dyDescent="0.2">
      <c r="A265" s="5">
        <v>265</v>
      </c>
      <c r="B265" s="7" t="s">
        <v>9</v>
      </c>
      <c r="C265">
        <v>1026254872</v>
      </c>
      <c r="D265" t="e">
        <v>#N/A</v>
      </c>
      <c r="E265" t="e">
        <v>#N/A</v>
      </c>
      <c r="F265" t="s">
        <v>278</v>
      </c>
    </row>
    <row r="266" spans="1:6" x14ac:dyDescent="0.2">
      <c r="A266" s="5">
        <v>266</v>
      </c>
      <c r="B266" s="7" t="s">
        <v>9</v>
      </c>
      <c r="C266">
        <v>1130615434</v>
      </c>
      <c r="D266">
        <v>1130615434</v>
      </c>
      <c r="E266">
        <v>1130615434</v>
      </c>
      <c r="F266" t="s">
        <v>279</v>
      </c>
    </row>
    <row r="267" spans="1:6" x14ac:dyDescent="0.2">
      <c r="A267" s="5">
        <v>267</v>
      </c>
      <c r="B267" s="7" t="s">
        <v>9</v>
      </c>
      <c r="C267">
        <v>52516200</v>
      </c>
      <c r="D267">
        <v>52516200</v>
      </c>
      <c r="E267">
        <v>52516200</v>
      </c>
      <c r="F267" t="s">
        <v>280</v>
      </c>
    </row>
    <row r="268" spans="1:6" x14ac:dyDescent="0.2">
      <c r="A268" s="5">
        <v>268</v>
      </c>
      <c r="B268" s="7" t="s">
        <v>9</v>
      </c>
      <c r="C268">
        <v>1031145701</v>
      </c>
      <c r="D268" t="e">
        <v>#N/A</v>
      </c>
      <c r="E268" t="e">
        <v>#N/A</v>
      </c>
      <c r="F268" t="s">
        <v>281</v>
      </c>
    </row>
    <row r="269" spans="1:6" x14ac:dyDescent="0.2">
      <c r="A269" s="5">
        <v>269</v>
      </c>
      <c r="B269" s="7" t="s">
        <v>9</v>
      </c>
      <c r="C269">
        <v>53008813</v>
      </c>
      <c r="D269" t="e">
        <v>#N/A</v>
      </c>
      <c r="E269" t="e">
        <v>#N/A</v>
      </c>
      <c r="F269" t="s">
        <v>282</v>
      </c>
    </row>
    <row r="270" spans="1:6" x14ac:dyDescent="0.2">
      <c r="A270" s="5">
        <v>270</v>
      </c>
      <c r="B270" s="7" t="s">
        <v>9</v>
      </c>
      <c r="C270">
        <v>1018445703</v>
      </c>
      <c r="D270" t="e">
        <v>#N/A</v>
      </c>
      <c r="E270" t="e">
        <v>#N/A</v>
      </c>
      <c r="F270" t="s">
        <v>283</v>
      </c>
    </row>
    <row r="271" spans="1:6" x14ac:dyDescent="0.2">
      <c r="A271" s="5">
        <v>271</v>
      </c>
      <c r="B271" s="7" t="s">
        <v>9</v>
      </c>
      <c r="C271">
        <v>80187481</v>
      </c>
      <c r="D271" t="e">
        <v>#N/A</v>
      </c>
      <c r="E271" t="e">
        <v>#N/A</v>
      </c>
      <c r="F271" t="s">
        <v>284</v>
      </c>
    </row>
    <row r="272" spans="1:6" x14ac:dyDescent="0.2">
      <c r="A272" s="5">
        <v>272</v>
      </c>
      <c r="B272" s="7" t="s">
        <v>9</v>
      </c>
      <c r="C272">
        <v>80859872</v>
      </c>
      <c r="D272">
        <v>80859872</v>
      </c>
      <c r="E272">
        <v>80859872</v>
      </c>
      <c r="F272" t="s">
        <v>285</v>
      </c>
    </row>
    <row r="273" spans="1:6" x14ac:dyDescent="0.2">
      <c r="A273" s="5">
        <v>273</v>
      </c>
      <c r="B273" s="7" t="s">
        <v>9</v>
      </c>
      <c r="C273">
        <v>52704904</v>
      </c>
      <c r="D273">
        <v>52704904</v>
      </c>
      <c r="E273">
        <v>52704904</v>
      </c>
      <c r="F273" t="s">
        <v>286</v>
      </c>
    </row>
    <row r="274" spans="1:6" x14ac:dyDescent="0.2">
      <c r="A274" s="5">
        <v>274</v>
      </c>
      <c r="B274" s="7" t="s">
        <v>9</v>
      </c>
      <c r="C274">
        <v>1026268177</v>
      </c>
      <c r="D274" t="e">
        <v>#N/A</v>
      </c>
      <c r="E274" t="e">
        <v>#N/A</v>
      </c>
      <c r="F274" t="s">
        <v>287</v>
      </c>
    </row>
    <row r="275" spans="1:6" x14ac:dyDescent="0.2">
      <c r="A275" s="5">
        <v>275</v>
      </c>
      <c r="B275" s="7" t="s">
        <v>9</v>
      </c>
      <c r="C275">
        <v>80921222</v>
      </c>
      <c r="D275" t="e">
        <v>#N/A</v>
      </c>
      <c r="E275" t="e">
        <v>#N/A</v>
      </c>
      <c r="F275" t="s">
        <v>288</v>
      </c>
    </row>
    <row r="276" spans="1:6" x14ac:dyDescent="0.2">
      <c r="A276" s="5">
        <v>276</v>
      </c>
      <c r="B276" s="7" t="s">
        <v>9</v>
      </c>
      <c r="C276">
        <v>1012447238</v>
      </c>
      <c r="D276" t="e">
        <v>#N/A</v>
      </c>
      <c r="E276" t="e">
        <v>#N/A</v>
      </c>
      <c r="F276" t="s">
        <v>289</v>
      </c>
    </row>
    <row r="277" spans="1:6" x14ac:dyDescent="0.2">
      <c r="A277" s="5">
        <v>277</v>
      </c>
      <c r="B277" s="7" t="s">
        <v>9</v>
      </c>
      <c r="C277">
        <v>1032497030</v>
      </c>
      <c r="D277" t="e">
        <v>#N/A</v>
      </c>
      <c r="E277" t="e">
        <v>#N/A</v>
      </c>
      <c r="F277" t="s">
        <v>290</v>
      </c>
    </row>
    <row r="278" spans="1:6" x14ac:dyDescent="0.2">
      <c r="A278" s="5">
        <v>278</v>
      </c>
      <c r="B278" s="7" t="s">
        <v>9</v>
      </c>
      <c r="C278">
        <v>1012457731</v>
      </c>
      <c r="D278" t="e">
        <v>#N/A</v>
      </c>
      <c r="E278" t="e">
        <v>#N/A</v>
      </c>
      <c r="F278" t="s">
        <v>291</v>
      </c>
    </row>
    <row r="279" spans="1:6" x14ac:dyDescent="0.2">
      <c r="A279" s="5">
        <v>279</v>
      </c>
      <c r="B279" s="7" t="s">
        <v>9</v>
      </c>
      <c r="C279">
        <v>1030602339</v>
      </c>
      <c r="D279" t="e">
        <v>#N/A</v>
      </c>
      <c r="E279" t="e">
        <v>#N/A</v>
      </c>
      <c r="F279" t="s">
        <v>292</v>
      </c>
    </row>
    <row r="280" spans="1:6" x14ac:dyDescent="0.2">
      <c r="A280" s="5">
        <v>280</v>
      </c>
      <c r="B280" s="7" t="s">
        <v>9</v>
      </c>
      <c r="C280">
        <v>1012415310</v>
      </c>
      <c r="D280" t="e">
        <v>#N/A</v>
      </c>
      <c r="E280" t="e">
        <v>#N/A</v>
      </c>
      <c r="F280" t="s">
        <v>293</v>
      </c>
    </row>
    <row r="281" spans="1:6" x14ac:dyDescent="0.2">
      <c r="A281" s="5">
        <v>281</v>
      </c>
      <c r="B281" s="7" t="s">
        <v>9</v>
      </c>
      <c r="C281">
        <v>1030670569</v>
      </c>
      <c r="D281" t="e">
        <v>#N/A</v>
      </c>
      <c r="E281" t="e">
        <v>#N/A</v>
      </c>
      <c r="F281" t="s">
        <v>294</v>
      </c>
    </row>
    <row r="282" spans="1:6" x14ac:dyDescent="0.2">
      <c r="A282" s="5">
        <v>282</v>
      </c>
      <c r="B282" s="7" t="s">
        <v>9</v>
      </c>
      <c r="C282">
        <v>52754472</v>
      </c>
      <c r="D282" t="e">
        <v>#N/A</v>
      </c>
      <c r="E282" t="e">
        <v>#N/A</v>
      </c>
      <c r="F282" t="s">
        <v>295</v>
      </c>
    </row>
    <row r="283" spans="1:6" x14ac:dyDescent="0.2">
      <c r="A283" s="5">
        <v>283</v>
      </c>
      <c r="B283" s="7" t="s">
        <v>9</v>
      </c>
      <c r="C283">
        <v>52967106</v>
      </c>
      <c r="D283" t="e">
        <v>#N/A</v>
      </c>
      <c r="E283" t="e">
        <v>#N/A</v>
      </c>
      <c r="F283" t="s">
        <v>296</v>
      </c>
    </row>
    <row r="284" spans="1:6" x14ac:dyDescent="0.2">
      <c r="A284" s="5">
        <v>284</v>
      </c>
      <c r="B284" s="7" t="s">
        <v>9</v>
      </c>
      <c r="C284">
        <v>1094266882</v>
      </c>
      <c r="D284" t="e">
        <v>#N/A</v>
      </c>
      <c r="E284" t="e">
        <v>#N/A</v>
      </c>
      <c r="F284" t="s">
        <v>297</v>
      </c>
    </row>
    <row r="285" spans="1:6" x14ac:dyDescent="0.2">
      <c r="A285" s="5">
        <v>285</v>
      </c>
      <c r="B285" s="7" t="s">
        <v>9</v>
      </c>
      <c r="C285">
        <v>1026272706</v>
      </c>
      <c r="D285" t="e">
        <v>#N/A</v>
      </c>
      <c r="E285" t="e">
        <v>#N/A</v>
      </c>
      <c r="F285" t="s">
        <v>298</v>
      </c>
    </row>
    <row r="286" spans="1:6" x14ac:dyDescent="0.2">
      <c r="A286" s="5">
        <v>286</v>
      </c>
      <c r="B286" s="7" t="s">
        <v>9</v>
      </c>
      <c r="C286">
        <v>1065823288</v>
      </c>
      <c r="D286" t="e">
        <v>#N/A</v>
      </c>
      <c r="E286" t="e">
        <v>#N/A</v>
      </c>
      <c r="F286" t="s">
        <v>299</v>
      </c>
    </row>
    <row r="287" spans="1:6" x14ac:dyDescent="0.2">
      <c r="A287" s="5">
        <v>287</v>
      </c>
      <c r="B287" s="7" t="s">
        <v>9</v>
      </c>
      <c r="C287">
        <v>1018423346</v>
      </c>
      <c r="D287">
        <v>1018423346</v>
      </c>
      <c r="E287">
        <v>1018423346</v>
      </c>
      <c r="F287" t="s">
        <v>300</v>
      </c>
    </row>
    <row r="288" spans="1:6" x14ac:dyDescent="0.2">
      <c r="A288" s="5">
        <v>288</v>
      </c>
      <c r="B288" s="7" t="s">
        <v>9</v>
      </c>
      <c r="C288">
        <v>79832150</v>
      </c>
      <c r="D288">
        <v>79832150</v>
      </c>
      <c r="E288">
        <v>79832150</v>
      </c>
      <c r="F288" t="s">
        <v>301</v>
      </c>
    </row>
    <row r="289" spans="1:6" x14ac:dyDescent="0.2">
      <c r="A289" s="5">
        <v>289</v>
      </c>
      <c r="B289" s="7" t="s">
        <v>9</v>
      </c>
      <c r="C289">
        <v>1012404611</v>
      </c>
      <c r="D289" t="e">
        <v>#N/A</v>
      </c>
      <c r="E289" t="e">
        <v>#N/A</v>
      </c>
      <c r="F289" t="s">
        <v>302</v>
      </c>
    </row>
    <row r="290" spans="1:6" x14ac:dyDescent="0.2">
      <c r="A290" s="5">
        <v>290</v>
      </c>
      <c r="B290" s="7" t="s">
        <v>9</v>
      </c>
      <c r="C290">
        <v>1030634472</v>
      </c>
      <c r="D290" t="e">
        <v>#N/A</v>
      </c>
      <c r="E290" t="e">
        <v>#N/A</v>
      </c>
      <c r="F290" t="s">
        <v>303</v>
      </c>
    </row>
    <row r="291" spans="1:6" x14ac:dyDescent="0.2">
      <c r="A291" s="5">
        <v>291</v>
      </c>
      <c r="B291" s="7" t="s">
        <v>9</v>
      </c>
      <c r="C291">
        <v>1015457847</v>
      </c>
      <c r="D291" t="e">
        <v>#N/A</v>
      </c>
      <c r="E291" t="e">
        <v>#N/A</v>
      </c>
      <c r="F291" t="s">
        <v>304</v>
      </c>
    </row>
    <row r="292" spans="1:6" x14ac:dyDescent="0.2">
      <c r="A292" s="5">
        <v>292</v>
      </c>
      <c r="B292" s="7" t="s">
        <v>9</v>
      </c>
      <c r="C292">
        <v>1026278094</v>
      </c>
      <c r="D292">
        <v>1026278094</v>
      </c>
      <c r="E292">
        <v>1026278094</v>
      </c>
      <c r="F292" t="s">
        <v>305</v>
      </c>
    </row>
    <row r="293" spans="1:6" x14ac:dyDescent="0.2">
      <c r="A293" s="5">
        <v>293</v>
      </c>
      <c r="B293" s="7" t="s">
        <v>9</v>
      </c>
      <c r="C293">
        <v>52998639</v>
      </c>
      <c r="D293">
        <v>52998639</v>
      </c>
      <c r="E293">
        <v>52998639</v>
      </c>
      <c r="F293" t="s">
        <v>306</v>
      </c>
    </row>
    <row r="294" spans="1:6" x14ac:dyDescent="0.2">
      <c r="A294" s="5">
        <v>294</v>
      </c>
      <c r="B294" s="7" t="s">
        <v>9</v>
      </c>
      <c r="C294">
        <v>65634460</v>
      </c>
      <c r="D294">
        <v>65634460</v>
      </c>
      <c r="E294">
        <v>65634460</v>
      </c>
      <c r="F294" t="s">
        <v>307</v>
      </c>
    </row>
    <row r="295" spans="1:6" x14ac:dyDescent="0.2">
      <c r="A295" s="5">
        <v>295</v>
      </c>
      <c r="B295" s="7" t="s">
        <v>9</v>
      </c>
      <c r="C295">
        <v>1016022782</v>
      </c>
      <c r="D295">
        <v>1016022782</v>
      </c>
      <c r="E295">
        <v>1016022782</v>
      </c>
      <c r="F295" t="s">
        <v>308</v>
      </c>
    </row>
    <row r="296" spans="1:6" x14ac:dyDescent="0.2">
      <c r="A296" s="5">
        <v>296</v>
      </c>
      <c r="B296" s="7" t="s">
        <v>9</v>
      </c>
      <c r="C296">
        <v>79950909</v>
      </c>
      <c r="D296" t="e">
        <v>#N/A</v>
      </c>
      <c r="E296" t="e">
        <v>#N/A</v>
      </c>
      <c r="F296" t="s">
        <v>309</v>
      </c>
    </row>
    <row r="297" spans="1:6" x14ac:dyDescent="0.2">
      <c r="A297" s="5">
        <v>297</v>
      </c>
      <c r="B297" s="7" t="s">
        <v>9</v>
      </c>
      <c r="C297">
        <v>9725241</v>
      </c>
      <c r="D297">
        <v>9725241</v>
      </c>
      <c r="E297">
        <v>9725241</v>
      </c>
      <c r="F297" t="s">
        <v>310</v>
      </c>
    </row>
    <row r="298" spans="1:6" x14ac:dyDescent="0.2">
      <c r="A298" s="5">
        <v>298</v>
      </c>
      <c r="B298" s="7" t="s">
        <v>9</v>
      </c>
      <c r="C298">
        <v>52778993</v>
      </c>
      <c r="D298" t="e">
        <v>#N/A</v>
      </c>
      <c r="E298" t="e">
        <v>#N/A</v>
      </c>
      <c r="F298" t="s">
        <v>311</v>
      </c>
    </row>
    <row r="299" spans="1:6" x14ac:dyDescent="0.2">
      <c r="A299" s="5">
        <v>299</v>
      </c>
      <c r="B299" s="7" t="s">
        <v>9</v>
      </c>
      <c r="C299">
        <v>38602381</v>
      </c>
      <c r="D299">
        <v>38602381</v>
      </c>
      <c r="E299">
        <v>38602381</v>
      </c>
      <c r="F299" t="s">
        <v>312</v>
      </c>
    </row>
    <row r="300" spans="1:6" x14ac:dyDescent="0.2">
      <c r="A300" s="5">
        <v>300</v>
      </c>
      <c r="B300" s="7" t="s">
        <v>9</v>
      </c>
      <c r="C300">
        <v>7167779</v>
      </c>
      <c r="D300" t="e">
        <v>#N/A</v>
      </c>
      <c r="E300" t="e">
        <v>#N/A</v>
      </c>
      <c r="F300" t="s">
        <v>313</v>
      </c>
    </row>
    <row r="301" spans="1:6" x14ac:dyDescent="0.2">
      <c r="A301" s="5">
        <v>301</v>
      </c>
      <c r="B301" s="7" t="s">
        <v>9</v>
      </c>
      <c r="C301">
        <v>79434873</v>
      </c>
      <c r="D301">
        <v>79434873</v>
      </c>
      <c r="E301">
        <v>79434873</v>
      </c>
      <c r="F301" t="s">
        <v>314</v>
      </c>
    </row>
    <row r="302" spans="1:6" x14ac:dyDescent="0.2">
      <c r="A302" s="5">
        <v>302</v>
      </c>
      <c r="B302" s="7" t="s">
        <v>9</v>
      </c>
      <c r="C302">
        <v>19277750</v>
      </c>
      <c r="D302" t="e">
        <v>#N/A</v>
      </c>
      <c r="E302" t="e">
        <v>#N/A</v>
      </c>
      <c r="F302" t="s">
        <v>315</v>
      </c>
    </row>
    <row r="303" spans="1:6" x14ac:dyDescent="0.2">
      <c r="A303" s="5">
        <v>303</v>
      </c>
      <c r="B303" s="7" t="s">
        <v>9</v>
      </c>
      <c r="C303">
        <v>80771426</v>
      </c>
      <c r="D303">
        <v>80771426</v>
      </c>
      <c r="E303">
        <v>80771426</v>
      </c>
      <c r="F303" t="s">
        <v>316</v>
      </c>
    </row>
    <row r="304" spans="1:6" x14ac:dyDescent="0.2">
      <c r="A304" s="5">
        <v>304</v>
      </c>
      <c r="B304" s="7" t="s">
        <v>9</v>
      </c>
      <c r="C304">
        <v>53176815</v>
      </c>
      <c r="D304">
        <v>53176815</v>
      </c>
      <c r="E304">
        <v>53176815</v>
      </c>
      <c r="F304" t="s">
        <v>317</v>
      </c>
    </row>
    <row r="305" spans="1:6" x14ac:dyDescent="0.2">
      <c r="A305" s="5">
        <v>305</v>
      </c>
      <c r="B305" s="7" t="s">
        <v>9</v>
      </c>
      <c r="C305">
        <v>79912223</v>
      </c>
      <c r="D305" t="e">
        <v>#N/A</v>
      </c>
      <c r="E305" t="e">
        <v>#N/A</v>
      </c>
      <c r="F305" t="s">
        <v>318</v>
      </c>
    </row>
    <row r="306" spans="1:6" x14ac:dyDescent="0.2">
      <c r="A306" s="5">
        <v>306</v>
      </c>
      <c r="B306" s="7" t="s">
        <v>9</v>
      </c>
      <c r="C306">
        <v>1019065560</v>
      </c>
      <c r="D306">
        <v>1019065560</v>
      </c>
      <c r="E306">
        <v>1019065560</v>
      </c>
      <c r="F306" t="s">
        <v>319</v>
      </c>
    </row>
    <row r="307" spans="1:6" x14ac:dyDescent="0.2">
      <c r="A307" s="5">
        <v>307</v>
      </c>
      <c r="B307" s="7" t="s">
        <v>9</v>
      </c>
      <c r="C307">
        <v>1010203131</v>
      </c>
      <c r="D307">
        <v>1010203131</v>
      </c>
      <c r="E307">
        <v>1010203131</v>
      </c>
      <c r="F307" t="s">
        <v>320</v>
      </c>
    </row>
    <row r="308" spans="1:6" x14ac:dyDescent="0.2">
      <c r="A308" s="5">
        <v>308</v>
      </c>
      <c r="B308" s="7" t="s">
        <v>9</v>
      </c>
      <c r="C308">
        <v>901046532</v>
      </c>
      <c r="D308" t="e">
        <v>#N/A</v>
      </c>
      <c r="E308" t="e">
        <v>#N/A</v>
      </c>
      <c r="F308" t="s">
        <v>321</v>
      </c>
    </row>
    <row r="309" spans="1:6" x14ac:dyDescent="0.2">
      <c r="A309" s="5">
        <v>309</v>
      </c>
      <c r="B309" s="7" t="s">
        <v>9</v>
      </c>
      <c r="C309">
        <v>900077255</v>
      </c>
      <c r="D309" t="e">
        <v>#N/A</v>
      </c>
      <c r="E309" t="e">
        <v>#N/A</v>
      </c>
      <c r="F309" t="s">
        <v>322</v>
      </c>
    </row>
    <row r="310" spans="1:6" x14ac:dyDescent="0.2">
      <c r="A310" s="5">
        <v>310</v>
      </c>
      <c r="B310" s="7" t="s">
        <v>9</v>
      </c>
      <c r="C310">
        <v>79305464</v>
      </c>
      <c r="D310" t="e">
        <v>#N/A</v>
      </c>
      <c r="E310" t="e">
        <v>#N/A</v>
      </c>
      <c r="F310" t="s">
        <v>323</v>
      </c>
    </row>
    <row r="311" spans="1:6" x14ac:dyDescent="0.2">
      <c r="A311" s="5">
        <v>311</v>
      </c>
      <c r="B311" s="7" t="s">
        <v>9</v>
      </c>
      <c r="C311">
        <v>900459737</v>
      </c>
      <c r="D311" t="e">
        <v>#N/A</v>
      </c>
      <c r="E311" t="e">
        <v>#N/A</v>
      </c>
      <c r="F311" t="s">
        <v>324</v>
      </c>
    </row>
    <row r="312" spans="1:6" x14ac:dyDescent="0.2">
      <c r="A312" s="5">
        <v>312</v>
      </c>
      <c r="B312" s="7" t="s">
        <v>9</v>
      </c>
      <c r="C312">
        <v>900207450</v>
      </c>
      <c r="D312" t="e">
        <v>#N/A</v>
      </c>
      <c r="E312" t="e">
        <v>#N/A</v>
      </c>
      <c r="F312" t="s">
        <v>325</v>
      </c>
    </row>
    <row r="313" spans="1:6" x14ac:dyDescent="0.2">
      <c r="A313" s="5">
        <v>313</v>
      </c>
      <c r="B313" s="7" t="s">
        <v>9</v>
      </c>
      <c r="C313">
        <v>1019048510</v>
      </c>
      <c r="D313" t="e">
        <v>#N/A</v>
      </c>
      <c r="E313" t="e">
        <v>#N/A</v>
      </c>
      <c r="F313" t="s">
        <v>326</v>
      </c>
    </row>
    <row r="314" spans="1:6" x14ac:dyDescent="0.2">
      <c r="A314" s="5">
        <v>314</v>
      </c>
      <c r="B314" s="7" t="s">
        <v>9</v>
      </c>
      <c r="C314">
        <v>52974799</v>
      </c>
      <c r="D314" t="e">
        <v>#N/A</v>
      </c>
      <c r="E314" t="e">
        <v>#N/A</v>
      </c>
      <c r="F314" t="s">
        <v>327</v>
      </c>
    </row>
    <row r="315" spans="1:6" x14ac:dyDescent="0.2">
      <c r="A315" s="5">
        <v>315</v>
      </c>
      <c r="B315" s="7" t="s">
        <v>9</v>
      </c>
      <c r="C315">
        <v>79533261</v>
      </c>
      <c r="D315" t="e">
        <v>#N/A</v>
      </c>
      <c r="E315" t="e">
        <v>#N/A</v>
      </c>
      <c r="F315" t="s">
        <v>328</v>
      </c>
    </row>
    <row r="316" spans="1:6" x14ac:dyDescent="0.2">
      <c r="A316" s="5">
        <v>316</v>
      </c>
      <c r="B316" s="7" t="s">
        <v>9</v>
      </c>
      <c r="C316">
        <v>900671732</v>
      </c>
      <c r="D316" t="e">
        <v>#N/A</v>
      </c>
      <c r="E316" t="e">
        <v>#N/A</v>
      </c>
      <c r="F316" t="s">
        <v>329</v>
      </c>
    </row>
    <row r="317" spans="1:6" x14ac:dyDescent="0.2">
      <c r="A317" s="5">
        <v>317</v>
      </c>
      <c r="B317" s="7" t="s">
        <v>9</v>
      </c>
      <c r="C317">
        <v>900505419</v>
      </c>
      <c r="D317" t="e">
        <v>#N/A</v>
      </c>
      <c r="E317" t="e">
        <v>#N/A</v>
      </c>
      <c r="F317" t="s">
        <v>330</v>
      </c>
    </row>
    <row r="318" spans="1:6" x14ac:dyDescent="0.2">
      <c r="A318" s="5">
        <v>318</v>
      </c>
      <c r="B318" s="7" t="s">
        <v>9</v>
      </c>
      <c r="C318">
        <v>1032428976</v>
      </c>
      <c r="D318" t="e">
        <v>#N/A</v>
      </c>
      <c r="E318" t="e">
        <v>#N/A</v>
      </c>
      <c r="F318" t="s">
        <v>331</v>
      </c>
    </row>
    <row r="319" spans="1:6" x14ac:dyDescent="0.2">
      <c r="A319" s="5">
        <v>319</v>
      </c>
      <c r="B319" s="7" t="s">
        <v>9</v>
      </c>
      <c r="C319">
        <v>1014244983</v>
      </c>
      <c r="D319">
        <v>1014244983</v>
      </c>
      <c r="E319">
        <v>1014244983</v>
      </c>
      <c r="F319" t="s">
        <v>332</v>
      </c>
    </row>
    <row r="320" spans="1:6" x14ac:dyDescent="0.2">
      <c r="A320" s="5">
        <v>320</v>
      </c>
      <c r="B320" s="7" t="s">
        <v>9</v>
      </c>
      <c r="C320">
        <v>1136880712</v>
      </c>
      <c r="D320" t="e">
        <v>#N/A</v>
      </c>
      <c r="E320" t="e">
        <v>#N/A</v>
      </c>
      <c r="F320" t="s">
        <v>333</v>
      </c>
    </row>
    <row r="321" spans="1:6" x14ac:dyDescent="0.2">
      <c r="A321" s="5">
        <v>321</v>
      </c>
      <c r="B321" s="7" t="s">
        <v>9</v>
      </c>
      <c r="C321">
        <v>1033762894</v>
      </c>
      <c r="D321" t="e">
        <v>#N/A</v>
      </c>
      <c r="E321" t="e">
        <v>#N/A</v>
      </c>
      <c r="F321" t="s">
        <v>334</v>
      </c>
    </row>
    <row r="322" spans="1:6" x14ac:dyDescent="0.2">
      <c r="A322" s="5">
        <v>322</v>
      </c>
      <c r="B322" s="7" t="s">
        <v>9</v>
      </c>
      <c r="C322">
        <v>52407063</v>
      </c>
      <c r="D322" t="e">
        <v>#N/A</v>
      </c>
      <c r="E322" t="e">
        <v>#N/A</v>
      </c>
      <c r="F322" t="s">
        <v>335</v>
      </c>
    </row>
    <row r="323" spans="1:6" x14ac:dyDescent="0.2">
      <c r="A323" s="5">
        <v>323</v>
      </c>
      <c r="B323" s="7" t="s">
        <v>9</v>
      </c>
      <c r="C323">
        <v>53166489</v>
      </c>
      <c r="D323">
        <v>53166489</v>
      </c>
      <c r="E323">
        <v>53166489</v>
      </c>
      <c r="F323" t="s">
        <v>336</v>
      </c>
    </row>
    <row r="324" spans="1:6" x14ac:dyDescent="0.2">
      <c r="A324" s="5">
        <v>324</v>
      </c>
      <c r="B324" s="7" t="s">
        <v>9</v>
      </c>
      <c r="C324">
        <v>800242738</v>
      </c>
      <c r="D324" t="e">
        <v>#N/A</v>
      </c>
      <c r="E324" t="e">
        <v>#N/A</v>
      </c>
      <c r="F324" t="s">
        <v>337</v>
      </c>
    </row>
    <row r="325" spans="1:6" x14ac:dyDescent="0.2">
      <c r="A325" s="5">
        <v>325</v>
      </c>
      <c r="B325" s="7" t="s">
        <v>9</v>
      </c>
      <c r="C325">
        <v>1019032371</v>
      </c>
      <c r="D325" t="e">
        <v>#N/A</v>
      </c>
      <c r="E325" t="e">
        <v>#N/A</v>
      </c>
      <c r="F325" t="s">
        <v>338</v>
      </c>
    </row>
    <row r="326" spans="1:6" x14ac:dyDescent="0.2">
      <c r="A326" s="5">
        <v>326</v>
      </c>
      <c r="B326" s="7" t="s">
        <v>9</v>
      </c>
      <c r="C326">
        <v>52959900</v>
      </c>
      <c r="D326" t="e">
        <v>#N/A</v>
      </c>
      <c r="E326" t="e">
        <v>#N/A</v>
      </c>
      <c r="F326" t="s">
        <v>339</v>
      </c>
    </row>
    <row r="327" spans="1:6" x14ac:dyDescent="0.2">
      <c r="A327" s="5">
        <v>327</v>
      </c>
      <c r="B327" s="7" t="s">
        <v>9</v>
      </c>
      <c r="C327">
        <v>52451249</v>
      </c>
      <c r="D327" t="e">
        <v>#N/A</v>
      </c>
      <c r="E327" t="e">
        <v>#N/A</v>
      </c>
      <c r="F327" t="s">
        <v>340</v>
      </c>
    </row>
    <row r="328" spans="1:6" x14ac:dyDescent="0.2">
      <c r="A328" s="5">
        <v>328</v>
      </c>
      <c r="B328" s="7" t="s">
        <v>9</v>
      </c>
      <c r="C328">
        <v>74083581</v>
      </c>
      <c r="D328" t="e">
        <v>#N/A</v>
      </c>
      <c r="E328" t="e">
        <v>#N/A</v>
      </c>
      <c r="F328" t="s">
        <v>341</v>
      </c>
    </row>
    <row r="329" spans="1:6" x14ac:dyDescent="0.2">
      <c r="A329" s="5">
        <v>329</v>
      </c>
      <c r="B329" s="7" t="s">
        <v>9</v>
      </c>
      <c r="C329">
        <v>80073716</v>
      </c>
      <c r="D329">
        <v>80073716</v>
      </c>
      <c r="E329">
        <v>80073716</v>
      </c>
      <c r="F329" t="s">
        <v>342</v>
      </c>
    </row>
    <row r="330" spans="1:6" x14ac:dyDescent="0.2">
      <c r="A330" s="5">
        <v>330</v>
      </c>
      <c r="B330" s="7" t="s">
        <v>9</v>
      </c>
      <c r="C330">
        <v>52049580</v>
      </c>
      <c r="D330" t="e">
        <v>#N/A</v>
      </c>
      <c r="E330" t="e">
        <v>#N/A</v>
      </c>
      <c r="F330" t="s">
        <v>343</v>
      </c>
    </row>
    <row r="331" spans="1:6" x14ac:dyDescent="0.2">
      <c r="A331" s="5">
        <v>331</v>
      </c>
      <c r="B331" s="7" t="s">
        <v>10</v>
      </c>
      <c r="C331">
        <v>52215473</v>
      </c>
      <c r="D331" t="e">
        <v>#N/A</v>
      </c>
      <c r="E331" t="e">
        <v>#N/A</v>
      </c>
      <c r="F331" t="s">
        <v>344</v>
      </c>
    </row>
    <row r="332" spans="1:6" x14ac:dyDescent="0.2">
      <c r="A332" s="5">
        <v>332</v>
      </c>
      <c r="B332" s="7" t="s">
        <v>10</v>
      </c>
      <c r="C332">
        <v>80014723</v>
      </c>
      <c r="D332" t="e">
        <v>#N/A</v>
      </c>
      <c r="E332" t="e">
        <v>#N/A</v>
      </c>
      <c r="F332" t="s">
        <v>345</v>
      </c>
    </row>
    <row r="333" spans="1:6" x14ac:dyDescent="0.2">
      <c r="A333" s="5">
        <v>333</v>
      </c>
      <c r="B333" s="7" t="s">
        <v>10</v>
      </c>
      <c r="C333">
        <v>52646332</v>
      </c>
      <c r="D333" t="e">
        <v>#N/A</v>
      </c>
      <c r="E333" t="e">
        <v>#N/A</v>
      </c>
      <c r="F333" t="s">
        <v>346</v>
      </c>
    </row>
    <row r="334" spans="1:6" x14ac:dyDescent="0.2">
      <c r="A334" s="5">
        <v>334</v>
      </c>
      <c r="B334" s="7" t="s">
        <v>10</v>
      </c>
      <c r="C334">
        <v>1023029054</v>
      </c>
      <c r="D334" t="e">
        <v>#N/A</v>
      </c>
      <c r="E334" t="e">
        <v>#N/A</v>
      </c>
      <c r="F334" t="s">
        <v>347</v>
      </c>
    </row>
    <row r="335" spans="1:6" x14ac:dyDescent="0.2">
      <c r="A335" s="5">
        <v>335</v>
      </c>
      <c r="B335" s="7" t="s">
        <v>9</v>
      </c>
      <c r="C335">
        <v>1061222987</v>
      </c>
      <c r="D335" t="e">
        <v>#N/A</v>
      </c>
      <c r="E335" t="e">
        <v>#N/A</v>
      </c>
      <c r="F335" t="s">
        <v>348</v>
      </c>
    </row>
    <row r="336" spans="1:6" x14ac:dyDescent="0.2">
      <c r="A336" s="5">
        <v>336</v>
      </c>
      <c r="B336" s="7" t="s">
        <v>9</v>
      </c>
      <c r="C336">
        <v>43279712</v>
      </c>
      <c r="D336" t="e">
        <v>#N/A</v>
      </c>
      <c r="E336" t="e">
        <v>#N/A</v>
      </c>
      <c r="F336" t="s">
        <v>349</v>
      </c>
    </row>
    <row r="337" spans="1:6" x14ac:dyDescent="0.2">
      <c r="A337" s="5">
        <v>337</v>
      </c>
      <c r="B337" s="7" t="s">
        <v>9</v>
      </c>
      <c r="C337">
        <v>1015423076</v>
      </c>
      <c r="D337" t="e">
        <v>#N/A</v>
      </c>
      <c r="E337" t="e">
        <v>#N/A</v>
      </c>
      <c r="F337" t="s">
        <v>350</v>
      </c>
    </row>
    <row r="338" spans="1:6" x14ac:dyDescent="0.2">
      <c r="A338" s="5">
        <v>338</v>
      </c>
      <c r="B338" s="7" t="s">
        <v>9</v>
      </c>
      <c r="C338">
        <v>1032444506</v>
      </c>
      <c r="D338" t="e">
        <v>#N/A</v>
      </c>
      <c r="E338" t="e">
        <v>#N/A</v>
      </c>
      <c r="F338" t="s">
        <v>351</v>
      </c>
    </row>
    <row r="339" spans="1:6" x14ac:dyDescent="0.2">
      <c r="A339" s="5">
        <v>339</v>
      </c>
      <c r="B339" s="7" t="s">
        <v>9</v>
      </c>
      <c r="C339">
        <v>1022949143</v>
      </c>
      <c r="D339" t="e">
        <v>#N/A</v>
      </c>
      <c r="E339" t="e">
        <v>#N/A</v>
      </c>
      <c r="F339" t="s">
        <v>352</v>
      </c>
    </row>
    <row r="340" spans="1:6" x14ac:dyDescent="0.2">
      <c r="A340" s="5">
        <v>340</v>
      </c>
      <c r="B340" s="7" t="s">
        <v>9</v>
      </c>
      <c r="C340">
        <v>1026567243</v>
      </c>
      <c r="D340" t="e">
        <v>#N/A</v>
      </c>
      <c r="E340" t="e">
        <v>#N/A</v>
      </c>
      <c r="F340" t="s">
        <v>353</v>
      </c>
    </row>
    <row r="341" spans="1:6" x14ac:dyDescent="0.2">
      <c r="A341" s="5">
        <v>341</v>
      </c>
      <c r="B341" s="7" t="s">
        <v>9</v>
      </c>
      <c r="C341">
        <v>1020725841</v>
      </c>
      <c r="D341" t="e">
        <v>#N/A</v>
      </c>
      <c r="E341" t="e">
        <v>#N/A</v>
      </c>
      <c r="F341" t="s">
        <v>354</v>
      </c>
    </row>
    <row r="342" spans="1:6" x14ac:dyDescent="0.2">
      <c r="A342" s="5">
        <v>342</v>
      </c>
      <c r="B342" s="7" t="s">
        <v>9</v>
      </c>
      <c r="C342">
        <v>900589201</v>
      </c>
      <c r="D342" t="e">
        <v>#N/A</v>
      </c>
      <c r="E342" t="e">
        <v>#N/A</v>
      </c>
      <c r="F342" t="s">
        <v>355</v>
      </c>
    </row>
    <row r="343" spans="1:6" x14ac:dyDescent="0.2">
      <c r="A343" s="5">
        <v>343</v>
      </c>
      <c r="B343" s="7" t="s">
        <v>9</v>
      </c>
      <c r="C343">
        <v>900758149</v>
      </c>
      <c r="D343" t="e">
        <v>#N/A</v>
      </c>
      <c r="E343" t="e">
        <v>#N/A</v>
      </c>
      <c r="F343" t="s">
        <v>356</v>
      </c>
    </row>
    <row r="344" spans="1:6" x14ac:dyDescent="0.2">
      <c r="A344" s="5">
        <v>344</v>
      </c>
      <c r="B344" s="7" t="s">
        <v>9</v>
      </c>
      <c r="C344">
        <v>1010182494</v>
      </c>
      <c r="D344">
        <v>1010182494</v>
      </c>
      <c r="E344">
        <v>1010182494</v>
      </c>
      <c r="F344" t="s">
        <v>357</v>
      </c>
    </row>
    <row r="345" spans="1:6" x14ac:dyDescent="0.2">
      <c r="A345" s="5">
        <v>345</v>
      </c>
      <c r="B345" s="7" t="s">
        <v>9</v>
      </c>
      <c r="C345">
        <v>52055161</v>
      </c>
      <c r="D345">
        <v>52055161</v>
      </c>
      <c r="E345">
        <v>52055161</v>
      </c>
      <c r="F345" t="s">
        <v>358</v>
      </c>
    </row>
    <row r="346" spans="1:6" x14ac:dyDescent="0.2">
      <c r="A346" s="5">
        <v>346</v>
      </c>
      <c r="B346" s="7" t="s">
        <v>9</v>
      </c>
      <c r="C346">
        <v>890900943</v>
      </c>
      <c r="D346">
        <v>890900943</v>
      </c>
      <c r="E346">
        <v>890900943</v>
      </c>
      <c r="F346" t="s">
        <v>359</v>
      </c>
    </row>
    <row r="347" spans="1:6" x14ac:dyDescent="0.2">
      <c r="A347" s="5">
        <v>347</v>
      </c>
      <c r="B347" s="7" t="s">
        <v>9</v>
      </c>
      <c r="C347">
        <v>39660564</v>
      </c>
      <c r="D347" t="e">
        <v>#N/A</v>
      </c>
      <c r="E347" t="e">
        <v>#N/A</v>
      </c>
      <c r="F347" t="s">
        <v>360</v>
      </c>
    </row>
    <row r="348" spans="1:6" x14ac:dyDescent="0.2">
      <c r="A348" s="5">
        <v>348</v>
      </c>
      <c r="B348" s="7" t="s">
        <v>9</v>
      </c>
      <c r="C348">
        <v>1032461854</v>
      </c>
      <c r="D348" t="e">
        <v>#N/A</v>
      </c>
      <c r="E348" t="e">
        <v>#N/A</v>
      </c>
      <c r="F348" t="s">
        <v>361</v>
      </c>
    </row>
    <row r="349" spans="1:6" x14ac:dyDescent="0.2">
      <c r="A349" s="5">
        <v>349</v>
      </c>
      <c r="B349" s="7" t="s">
        <v>9</v>
      </c>
      <c r="C349">
        <v>1022936396</v>
      </c>
      <c r="D349" t="e">
        <v>#N/A</v>
      </c>
      <c r="E349" t="e">
        <v>#N/A</v>
      </c>
      <c r="F349" t="s">
        <v>362</v>
      </c>
    </row>
    <row r="350" spans="1:6" x14ac:dyDescent="0.2">
      <c r="A350" s="5">
        <v>350</v>
      </c>
      <c r="B350" s="7" t="s">
        <v>9</v>
      </c>
      <c r="C350">
        <v>1018468154</v>
      </c>
      <c r="D350" t="e">
        <v>#N/A</v>
      </c>
      <c r="E350" t="e">
        <v>#N/A</v>
      </c>
      <c r="F350" t="s">
        <v>363</v>
      </c>
    </row>
    <row r="351" spans="1:6" x14ac:dyDescent="0.2">
      <c r="A351" s="5">
        <v>351</v>
      </c>
      <c r="B351" s="7" t="s">
        <v>9</v>
      </c>
      <c r="C351">
        <v>900592392</v>
      </c>
      <c r="D351" t="e">
        <v>#N/A</v>
      </c>
      <c r="E351" t="e">
        <v>#N/A</v>
      </c>
      <c r="F351" t="s">
        <v>364</v>
      </c>
    </row>
    <row r="352" spans="1:6" x14ac:dyDescent="0.2">
      <c r="A352" s="5">
        <v>352</v>
      </c>
      <c r="B352" s="7" t="s">
        <v>9</v>
      </c>
      <c r="C352">
        <v>900582854</v>
      </c>
      <c r="D352" t="e">
        <v>#N/A</v>
      </c>
      <c r="E352" t="e">
        <v>#N/A</v>
      </c>
      <c r="F352" t="s">
        <v>365</v>
      </c>
    </row>
    <row r="353" spans="1:6" x14ac:dyDescent="0.2">
      <c r="A353" s="5">
        <v>353</v>
      </c>
      <c r="B353" s="7" t="s">
        <v>9</v>
      </c>
      <c r="C353">
        <v>901050260</v>
      </c>
      <c r="D353" t="e">
        <v>#N/A</v>
      </c>
      <c r="E353" t="e">
        <v>#N/A</v>
      </c>
      <c r="F353" t="s">
        <v>366</v>
      </c>
    </row>
    <row r="354" spans="1:6" x14ac:dyDescent="0.2">
      <c r="A354" s="5">
        <v>354</v>
      </c>
      <c r="B354" s="7" t="s">
        <v>9</v>
      </c>
      <c r="C354">
        <v>53130187</v>
      </c>
      <c r="D354" t="e">
        <v>#N/A</v>
      </c>
      <c r="E354" t="e">
        <v>#N/A</v>
      </c>
      <c r="F354" t="s">
        <v>367</v>
      </c>
    </row>
    <row r="355" spans="1:6" x14ac:dyDescent="0.2">
      <c r="A355" s="5">
        <v>355</v>
      </c>
      <c r="B355" s="7" t="s">
        <v>9</v>
      </c>
      <c r="C355">
        <v>1102720365</v>
      </c>
      <c r="D355" t="e">
        <v>#N/A</v>
      </c>
      <c r="E355" t="e">
        <v>#N/A</v>
      </c>
      <c r="F355" t="s">
        <v>368</v>
      </c>
    </row>
    <row r="356" spans="1:6" x14ac:dyDescent="0.2">
      <c r="A356" s="5">
        <v>356</v>
      </c>
      <c r="B356" s="7" t="s">
        <v>9</v>
      </c>
      <c r="C356">
        <v>52353727</v>
      </c>
      <c r="D356" t="e">
        <v>#N/A</v>
      </c>
      <c r="E356" t="e">
        <v>#N/A</v>
      </c>
      <c r="F356" t="s">
        <v>369</v>
      </c>
    </row>
    <row r="357" spans="1:6" x14ac:dyDescent="0.2">
      <c r="A357" s="5">
        <v>357</v>
      </c>
      <c r="B357" s="7" t="s">
        <v>9</v>
      </c>
      <c r="C357">
        <v>1032463349</v>
      </c>
      <c r="D357" t="e">
        <v>#N/A</v>
      </c>
      <c r="E357" t="e">
        <v>#N/A</v>
      </c>
      <c r="F357" t="s">
        <v>370</v>
      </c>
    </row>
    <row r="358" spans="1:6" x14ac:dyDescent="0.2">
      <c r="A358" s="5">
        <v>358</v>
      </c>
      <c r="B358" s="7" t="s">
        <v>9</v>
      </c>
      <c r="C358">
        <v>900218279</v>
      </c>
      <c r="D358">
        <v>900218279</v>
      </c>
      <c r="E358">
        <v>900218279</v>
      </c>
      <c r="F358" t="s">
        <v>371</v>
      </c>
    </row>
    <row r="359" spans="1:6" x14ac:dyDescent="0.2">
      <c r="A359" s="5">
        <v>359</v>
      </c>
      <c r="B359" s="7" t="s">
        <v>9</v>
      </c>
      <c r="C359">
        <v>899999061</v>
      </c>
      <c r="D359">
        <v>899999061</v>
      </c>
      <c r="E359">
        <v>899999061</v>
      </c>
      <c r="F359" t="s">
        <v>372</v>
      </c>
    </row>
    <row r="360" spans="1:6" x14ac:dyDescent="0.2">
      <c r="A360" s="5">
        <v>360</v>
      </c>
      <c r="B360" s="7" t="s">
        <v>9</v>
      </c>
      <c r="C360">
        <v>891501783</v>
      </c>
      <c r="D360">
        <v>891501783</v>
      </c>
      <c r="E360">
        <v>891501783</v>
      </c>
      <c r="F360" t="s">
        <v>373</v>
      </c>
    </row>
    <row r="361" spans="1:6" x14ac:dyDescent="0.2">
      <c r="A361" s="5">
        <v>361</v>
      </c>
      <c r="B361" s="7" t="s">
        <v>10</v>
      </c>
      <c r="C361">
        <v>1221716434</v>
      </c>
      <c r="D361" t="e">
        <v>#N/A</v>
      </c>
      <c r="E361" t="e">
        <v>#N/A</v>
      </c>
      <c r="F361" t="s">
        <v>374</v>
      </c>
    </row>
    <row r="362" spans="1:6" x14ac:dyDescent="0.2">
      <c r="A362" s="5">
        <v>362</v>
      </c>
      <c r="B362" s="7" t="s">
        <v>9</v>
      </c>
      <c r="C362">
        <v>79788646</v>
      </c>
      <c r="D362" t="e">
        <v>#N/A</v>
      </c>
      <c r="E362" t="e">
        <v>#N/A</v>
      </c>
      <c r="F362" t="s">
        <v>375</v>
      </c>
    </row>
    <row r="363" spans="1:6" x14ac:dyDescent="0.2">
      <c r="A363" s="5">
        <v>363</v>
      </c>
      <c r="B363" s="7" t="s">
        <v>9</v>
      </c>
      <c r="C363">
        <v>900332071</v>
      </c>
      <c r="D363">
        <v>900332071</v>
      </c>
      <c r="E363">
        <v>900332071</v>
      </c>
      <c r="F363" t="s">
        <v>376</v>
      </c>
    </row>
    <row r="364" spans="1:6" x14ac:dyDescent="0.2">
      <c r="A364" s="5">
        <v>364</v>
      </c>
      <c r="B364" s="7" t="s">
        <v>9</v>
      </c>
      <c r="C364">
        <v>830077380</v>
      </c>
      <c r="D364">
        <v>830077380</v>
      </c>
      <c r="E364">
        <v>830077380</v>
      </c>
      <c r="F364" t="s">
        <v>377</v>
      </c>
    </row>
    <row r="365" spans="1:6" x14ac:dyDescent="0.2">
      <c r="A365" s="5">
        <v>365</v>
      </c>
      <c r="B365" s="7" t="s">
        <v>9</v>
      </c>
      <c r="C365">
        <v>80181782</v>
      </c>
      <c r="D365" t="e">
        <v>#N/A</v>
      </c>
      <c r="E365" t="e">
        <v>#N/A</v>
      </c>
      <c r="F365" t="s">
        <v>378</v>
      </c>
    </row>
    <row r="366" spans="1:6" x14ac:dyDescent="0.2">
      <c r="A366" s="5">
        <v>366</v>
      </c>
      <c r="B366" s="7" t="s">
        <v>9</v>
      </c>
      <c r="C366">
        <v>1144067154</v>
      </c>
      <c r="D366" t="e">
        <v>#N/A</v>
      </c>
      <c r="E366" t="e">
        <v>#N/A</v>
      </c>
      <c r="F366" t="s">
        <v>379</v>
      </c>
    </row>
    <row r="367" spans="1:6" x14ac:dyDescent="0.2">
      <c r="A367" s="5">
        <v>367</v>
      </c>
      <c r="B367" s="7" t="s">
        <v>9</v>
      </c>
      <c r="C367">
        <v>1032399045</v>
      </c>
      <c r="D367" t="e">
        <v>#N/A</v>
      </c>
      <c r="E367" t="e">
        <v>#N/A</v>
      </c>
      <c r="F367" t="s">
        <v>380</v>
      </c>
    </row>
    <row r="368" spans="1:6" x14ac:dyDescent="0.2">
      <c r="A368" s="5">
        <v>368</v>
      </c>
      <c r="B368" s="7" t="s">
        <v>9</v>
      </c>
      <c r="C368">
        <v>860004023</v>
      </c>
      <c r="D368">
        <v>860004023</v>
      </c>
      <c r="E368">
        <v>860004023</v>
      </c>
      <c r="F368" t="s">
        <v>381</v>
      </c>
    </row>
    <row r="369" spans="1:6" x14ac:dyDescent="0.2">
      <c r="A369" s="5">
        <v>369</v>
      </c>
      <c r="B369" s="7" t="s">
        <v>9</v>
      </c>
      <c r="C369">
        <v>800248541</v>
      </c>
      <c r="D369" t="e">
        <v>#N/A</v>
      </c>
      <c r="E369" t="e">
        <v>#N/A</v>
      </c>
      <c r="F369" t="s">
        <v>382</v>
      </c>
    </row>
    <row r="370" spans="1:6" x14ac:dyDescent="0.2">
      <c r="A370" s="5">
        <v>370</v>
      </c>
      <c r="B370" s="7" t="s">
        <v>9</v>
      </c>
      <c r="C370">
        <v>830087786</v>
      </c>
      <c r="D370" t="e">
        <v>#N/A</v>
      </c>
      <c r="E370" t="e">
        <v>#N/A</v>
      </c>
      <c r="F370" t="s">
        <v>383</v>
      </c>
    </row>
    <row r="371" spans="1:6" x14ac:dyDescent="0.2">
      <c r="A371" s="5">
        <v>371</v>
      </c>
      <c r="B371" s="7" t="s">
        <v>9</v>
      </c>
      <c r="C371">
        <v>900428495</v>
      </c>
      <c r="D371" t="e">
        <v>#N/A</v>
      </c>
      <c r="E371" t="e">
        <v>#N/A</v>
      </c>
      <c r="F371" t="s">
        <v>384</v>
      </c>
    </row>
    <row r="372" spans="1:6" x14ac:dyDescent="0.2">
      <c r="A372" s="5">
        <v>372</v>
      </c>
      <c r="B372" s="7" t="s">
        <v>9</v>
      </c>
      <c r="C372">
        <v>901003982</v>
      </c>
      <c r="D372" t="e">
        <v>#N/A</v>
      </c>
      <c r="E372" t="e">
        <v>#N/A</v>
      </c>
      <c r="F372" t="s">
        <v>385</v>
      </c>
    </row>
    <row r="373" spans="1:6" x14ac:dyDescent="0.2">
      <c r="A373" s="5">
        <v>373</v>
      </c>
      <c r="B373" s="7" t="s">
        <v>9</v>
      </c>
      <c r="C373">
        <v>900470772</v>
      </c>
      <c r="D373" t="e">
        <v>#N/A</v>
      </c>
      <c r="E373" t="e">
        <v>#N/A</v>
      </c>
      <c r="F373" t="s">
        <v>386</v>
      </c>
    </row>
    <row r="374" spans="1:6" x14ac:dyDescent="0.2">
      <c r="A374" s="5">
        <v>374</v>
      </c>
      <c r="B374" s="7" t="s">
        <v>9</v>
      </c>
      <c r="C374">
        <v>900599343</v>
      </c>
      <c r="D374" t="e">
        <v>#N/A</v>
      </c>
      <c r="E374" t="e">
        <v>#N/A</v>
      </c>
      <c r="F374" t="s">
        <v>387</v>
      </c>
    </row>
    <row r="375" spans="1:6" x14ac:dyDescent="0.2">
      <c r="A375" s="5">
        <v>376</v>
      </c>
      <c r="B375" s="7" t="s">
        <v>9</v>
      </c>
      <c r="C375">
        <v>1010223486</v>
      </c>
      <c r="D375" t="e">
        <v>#N/A</v>
      </c>
      <c r="E375" t="e">
        <v>#N/A</v>
      </c>
      <c r="F375" t="s">
        <v>388</v>
      </c>
    </row>
    <row r="376" spans="1:6" x14ac:dyDescent="0.2">
      <c r="A376" s="5">
        <v>377</v>
      </c>
      <c r="B376" s="7" t="s">
        <v>9</v>
      </c>
      <c r="C376">
        <v>52779086</v>
      </c>
      <c r="D376" t="e">
        <v>#N/A</v>
      </c>
      <c r="E376" t="e">
        <v>#N/A</v>
      </c>
      <c r="F376" t="s">
        <v>389</v>
      </c>
    </row>
    <row r="377" spans="1:6" x14ac:dyDescent="0.2">
      <c r="A377" s="5">
        <v>378</v>
      </c>
      <c r="B377" s="7" t="s">
        <v>9</v>
      </c>
      <c r="C377">
        <v>1010187448</v>
      </c>
      <c r="D377" t="e">
        <v>#N/A</v>
      </c>
      <c r="E377" t="e">
        <v>#N/A</v>
      </c>
      <c r="F377" t="s">
        <v>390</v>
      </c>
    </row>
    <row r="378" spans="1:6" x14ac:dyDescent="0.2">
      <c r="A378" s="5">
        <v>379</v>
      </c>
      <c r="B378" s="7" t="s">
        <v>9</v>
      </c>
      <c r="C378">
        <v>53017346</v>
      </c>
      <c r="D378" t="e">
        <v>#N/A</v>
      </c>
      <c r="E378" t="e">
        <v>#N/A</v>
      </c>
      <c r="F378" t="s">
        <v>391</v>
      </c>
    </row>
    <row r="379" spans="1:6" x14ac:dyDescent="0.2">
      <c r="A379" s="5">
        <v>380</v>
      </c>
      <c r="B379" s="7" t="s">
        <v>10</v>
      </c>
      <c r="C379">
        <v>1010238765</v>
      </c>
      <c r="D379" t="e">
        <v>#N/A</v>
      </c>
      <c r="E379" t="e">
        <v>#N/A</v>
      </c>
      <c r="F379" t="s">
        <v>392</v>
      </c>
    </row>
    <row r="380" spans="1:6" x14ac:dyDescent="0.2">
      <c r="A380" s="5">
        <v>381</v>
      </c>
      <c r="B380" s="7" t="s">
        <v>10</v>
      </c>
      <c r="C380">
        <v>41753980</v>
      </c>
      <c r="D380" t="e">
        <v>#N/A</v>
      </c>
      <c r="E380" t="e">
        <v>#N/A</v>
      </c>
      <c r="F380" t="s">
        <v>393</v>
      </c>
    </row>
    <row r="381" spans="1:6" x14ac:dyDescent="0.2">
      <c r="A381" s="5">
        <v>382</v>
      </c>
      <c r="B381" s="7" t="s">
        <v>9</v>
      </c>
      <c r="C381">
        <v>1010216013</v>
      </c>
      <c r="D381" t="e">
        <v>#N/A</v>
      </c>
      <c r="E381" t="e">
        <v>#N/A</v>
      </c>
      <c r="F381" t="s">
        <v>394</v>
      </c>
    </row>
    <row r="382" spans="1:6" x14ac:dyDescent="0.2">
      <c r="A382" s="5">
        <v>383</v>
      </c>
      <c r="B382" s="7" t="s">
        <v>9</v>
      </c>
      <c r="C382">
        <v>1026303073</v>
      </c>
      <c r="D382" t="e">
        <v>#N/A</v>
      </c>
      <c r="E382" t="e">
        <v>#N/A</v>
      </c>
      <c r="F382" t="s">
        <v>395</v>
      </c>
    </row>
    <row r="383" spans="1:6" x14ac:dyDescent="0.2">
      <c r="A383" s="5">
        <v>384</v>
      </c>
      <c r="B383" s="7" t="s">
        <v>9</v>
      </c>
      <c r="C383">
        <v>79911942</v>
      </c>
      <c r="D383" t="e">
        <v>#N/A</v>
      </c>
      <c r="E383" t="e">
        <v>#N/A</v>
      </c>
      <c r="F383" t="s">
        <v>396</v>
      </c>
    </row>
    <row r="384" spans="1:6" x14ac:dyDescent="0.2">
      <c r="A384" s="5">
        <v>385</v>
      </c>
      <c r="B384" s="7" t="s">
        <v>9</v>
      </c>
      <c r="C384">
        <v>80241568</v>
      </c>
      <c r="D384" t="e">
        <v>#N/A</v>
      </c>
      <c r="E384" t="e">
        <v>#N/A</v>
      </c>
      <c r="F384" t="s">
        <v>397</v>
      </c>
    </row>
    <row r="385" spans="1:6" x14ac:dyDescent="0.2">
      <c r="A385" s="5">
        <v>386</v>
      </c>
      <c r="B385" s="7" t="s">
        <v>9</v>
      </c>
      <c r="C385">
        <v>1001279699</v>
      </c>
      <c r="D385" t="e">
        <v>#N/A</v>
      </c>
      <c r="E385" t="e">
        <v>#N/A</v>
      </c>
      <c r="F385" t="s">
        <v>398</v>
      </c>
    </row>
    <row r="386" spans="1:6" x14ac:dyDescent="0.2">
      <c r="A386" s="5">
        <v>387</v>
      </c>
      <c r="B386" s="7" t="s">
        <v>10</v>
      </c>
      <c r="C386">
        <v>79557325</v>
      </c>
      <c r="D386" t="e">
        <v>#N/A</v>
      </c>
      <c r="E386" t="e">
        <v>#N/A</v>
      </c>
      <c r="F386" t="s">
        <v>399</v>
      </c>
    </row>
    <row r="387" spans="1:6" x14ac:dyDescent="0.2">
      <c r="A387" s="5">
        <v>388</v>
      </c>
      <c r="B387" s="7" t="s">
        <v>10</v>
      </c>
      <c r="C387">
        <v>80772998</v>
      </c>
      <c r="D387" t="e">
        <v>#N/A</v>
      </c>
      <c r="E387" t="e">
        <v>#N/A</v>
      </c>
      <c r="F387" t="s">
        <v>400</v>
      </c>
    </row>
    <row r="388" spans="1:6" x14ac:dyDescent="0.2">
      <c r="A388" s="5">
        <v>389</v>
      </c>
      <c r="B388" s="7" t="s">
        <v>10</v>
      </c>
      <c r="C388">
        <v>1010086980</v>
      </c>
      <c r="D388" t="e">
        <v>#N/A</v>
      </c>
      <c r="E388" t="e">
        <v>#N/A</v>
      </c>
      <c r="F388" t="s">
        <v>401</v>
      </c>
    </row>
    <row r="389" spans="1:6" x14ac:dyDescent="0.2">
      <c r="A389" s="5">
        <v>390</v>
      </c>
      <c r="B389" s="7" t="s">
        <v>10</v>
      </c>
      <c r="C389">
        <v>52850868</v>
      </c>
      <c r="D389" t="e">
        <v>#N/A</v>
      </c>
      <c r="E389" t="e">
        <v>#N/A</v>
      </c>
      <c r="F389" t="s">
        <v>402</v>
      </c>
    </row>
    <row r="390" spans="1:6" x14ac:dyDescent="0.2">
      <c r="A390" s="5">
        <v>391</v>
      </c>
      <c r="B390" s="7" t="s">
        <v>9</v>
      </c>
      <c r="C390">
        <v>91275422</v>
      </c>
      <c r="D390" t="e">
        <v>#N/A</v>
      </c>
      <c r="E390" t="e">
        <v>#N/A</v>
      </c>
      <c r="F390" t="s">
        <v>403</v>
      </c>
    </row>
    <row r="391" spans="1:6" x14ac:dyDescent="0.2">
      <c r="A391" s="5">
        <v>392</v>
      </c>
      <c r="B391" s="7" t="s">
        <v>9</v>
      </c>
      <c r="C391">
        <v>1010243207</v>
      </c>
      <c r="D391" t="e">
        <v>#N/A</v>
      </c>
      <c r="E391" t="e">
        <v>#N/A</v>
      </c>
      <c r="F391" t="s">
        <v>404</v>
      </c>
    </row>
    <row r="392" spans="1:6" x14ac:dyDescent="0.2">
      <c r="A392" s="5">
        <v>393</v>
      </c>
      <c r="B392" s="7" t="s">
        <v>9</v>
      </c>
      <c r="C392">
        <v>1010218733</v>
      </c>
      <c r="D392" t="e">
        <v>#N/A</v>
      </c>
      <c r="E392" t="e">
        <v>#N/A</v>
      </c>
      <c r="F392" t="s">
        <v>405</v>
      </c>
    </row>
    <row r="393" spans="1:6" x14ac:dyDescent="0.2">
      <c r="A393" s="5">
        <v>394</v>
      </c>
      <c r="B393" s="7" t="s">
        <v>9</v>
      </c>
      <c r="C393">
        <v>860037013</v>
      </c>
      <c r="D393" t="e">
        <v>#N/A</v>
      </c>
      <c r="E393" t="e">
        <v>#N/A</v>
      </c>
      <c r="F393" t="s">
        <v>406</v>
      </c>
    </row>
    <row r="394" spans="1:6" x14ac:dyDescent="0.2">
      <c r="A394" s="5">
        <v>395</v>
      </c>
      <c r="B394" s="7" t="s">
        <v>9</v>
      </c>
      <c r="C394">
        <v>860005289</v>
      </c>
      <c r="D394">
        <v>860005289</v>
      </c>
      <c r="E394">
        <v>860005289</v>
      </c>
      <c r="F394" t="s">
        <v>407</v>
      </c>
    </row>
    <row r="395" spans="1:6" x14ac:dyDescent="0.2">
      <c r="A395" s="5">
        <v>396</v>
      </c>
      <c r="B395" s="7" t="s">
        <v>10</v>
      </c>
      <c r="C395">
        <v>1072705804</v>
      </c>
      <c r="D395" t="e">
        <v>#N/A</v>
      </c>
      <c r="E395" t="e">
        <v>#N/A</v>
      </c>
      <c r="F395" t="s">
        <v>408</v>
      </c>
    </row>
    <row r="396" spans="1:6" x14ac:dyDescent="0.2">
      <c r="A396" s="5">
        <v>397</v>
      </c>
      <c r="B396" s="7" t="s">
        <v>10</v>
      </c>
      <c r="C396">
        <v>1073238431</v>
      </c>
      <c r="D396" t="e">
        <v>#N/A</v>
      </c>
      <c r="E396" t="e">
        <v>#N/A</v>
      </c>
      <c r="F396" t="s">
        <v>409</v>
      </c>
    </row>
    <row r="397" spans="1:6" x14ac:dyDescent="0.2">
      <c r="A397" s="5">
        <v>398</v>
      </c>
      <c r="B397" s="7" t="s">
        <v>9</v>
      </c>
      <c r="C397">
        <v>80040123</v>
      </c>
      <c r="D397">
        <v>80040123</v>
      </c>
      <c r="E397">
        <v>80040123</v>
      </c>
      <c r="F397" t="s">
        <v>410</v>
      </c>
    </row>
    <row r="398" spans="1:6" x14ac:dyDescent="0.2">
      <c r="A398" s="5">
        <v>399</v>
      </c>
      <c r="B398" s="7" t="s">
        <v>9</v>
      </c>
      <c r="C398">
        <v>52409642</v>
      </c>
      <c r="D398" t="e">
        <v>#N/A</v>
      </c>
      <c r="E398" t="e">
        <v>#N/A</v>
      </c>
      <c r="F398" t="s">
        <v>172</v>
      </c>
    </row>
    <row r="399" spans="1:6" x14ac:dyDescent="0.2">
      <c r="A399" s="5">
        <v>400</v>
      </c>
      <c r="B399" s="7" t="s">
        <v>9</v>
      </c>
      <c r="C399">
        <v>80070272</v>
      </c>
      <c r="D399" t="e">
        <v>#N/A</v>
      </c>
      <c r="E399" t="e">
        <v>#N/A</v>
      </c>
      <c r="F399" t="s">
        <v>187</v>
      </c>
    </row>
    <row r="400" spans="1:6" x14ac:dyDescent="0.2">
      <c r="A400" s="5">
        <v>401</v>
      </c>
      <c r="B400" s="7" t="s">
        <v>10</v>
      </c>
      <c r="C400">
        <v>1024506538</v>
      </c>
      <c r="D400" t="e">
        <v>#N/A</v>
      </c>
      <c r="E400" t="e">
        <v>#N/A</v>
      </c>
      <c r="F400" t="s">
        <v>411</v>
      </c>
    </row>
    <row r="401" spans="1:6" x14ac:dyDescent="0.2">
      <c r="A401" s="5">
        <v>403</v>
      </c>
      <c r="B401" s="7" t="s">
        <v>9</v>
      </c>
      <c r="C401">
        <v>1016036297</v>
      </c>
      <c r="D401" t="e">
        <v>#N/A</v>
      </c>
      <c r="E401" t="e">
        <v>#N/A</v>
      </c>
      <c r="F401" t="s">
        <v>412</v>
      </c>
    </row>
    <row r="402" spans="1:6" x14ac:dyDescent="0.2">
      <c r="A402" s="5">
        <v>404</v>
      </c>
      <c r="B402" s="7" t="s">
        <v>9</v>
      </c>
      <c r="C402">
        <v>80008631</v>
      </c>
      <c r="D402" t="e">
        <v>#N/A</v>
      </c>
      <c r="E402" t="e">
        <v>#N/A</v>
      </c>
      <c r="F402" t="s">
        <v>413</v>
      </c>
    </row>
    <row r="403" spans="1:6" x14ac:dyDescent="0.2">
      <c r="A403" s="5">
        <v>405</v>
      </c>
      <c r="B403" s="7" t="s">
        <v>10</v>
      </c>
      <c r="C403">
        <v>1033694590</v>
      </c>
      <c r="D403" t="e">
        <v>#N/A</v>
      </c>
      <c r="E403" t="e">
        <v>#N/A</v>
      </c>
      <c r="F403" t="s">
        <v>414</v>
      </c>
    </row>
    <row r="404" spans="1:6" x14ac:dyDescent="0.2">
      <c r="A404" s="5">
        <v>406</v>
      </c>
      <c r="B404" s="7" t="s">
        <v>9</v>
      </c>
      <c r="C404">
        <v>1031133112</v>
      </c>
      <c r="D404" t="e">
        <v>#N/A</v>
      </c>
      <c r="E404" t="e">
        <v>#N/A</v>
      </c>
      <c r="F404" t="s">
        <v>415</v>
      </c>
    </row>
    <row r="405" spans="1:6" x14ac:dyDescent="0.2">
      <c r="A405" s="5">
        <v>407</v>
      </c>
      <c r="B405" s="7" t="s">
        <v>9</v>
      </c>
      <c r="C405">
        <v>1033807992</v>
      </c>
      <c r="D405" t="e">
        <v>#N/A</v>
      </c>
      <c r="E405" t="e">
        <v>#N/A</v>
      </c>
      <c r="F405" t="s">
        <v>416</v>
      </c>
    </row>
    <row r="406" spans="1:6" x14ac:dyDescent="0.2">
      <c r="A406" s="5">
        <v>408</v>
      </c>
      <c r="B406" s="7" t="s">
        <v>9</v>
      </c>
      <c r="C406">
        <v>1018482746</v>
      </c>
      <c r="D406" t="e">
        <v>#N/A</v>
      </c>
      <c r="E406" t="e">
        <v>#N/A</v>
      </c>
      <c r="F406" t="s">
        <v>417</v>
      </c>
    </row>
    <row r="407" spans="1:6" x14ac:dyDescent="0.2">
      <c r="A407" s="5">
        <v>409</v>
      </c>
      <c r="B407" s="7" t="s">
        <v>10</v>
      </c>
      <c r="C407">
        <v>1030645700</v>
      </c>
      <c r="D407" t="e">
        <v>#N/A</v>
      </c>
      <c r="E407" t="e">
        <v>#N/A</v>
      </c>
      <c r="F407" t="s">
        <v>418</v>
      </c>
    </row>
    <row r="408" spans="1:6" x14ac:dyDescent="0.2">
      <c r="A408" s="5">
        <v>410</v>
      </c>
      <c r="B408" s="7" t="s">
        <v>10</v>
      </c>
      <c r="C408">
        <v>1019028261</v>
      </c>
      <c r="D408" t="e">
        <v>#N/A</v>
      </c>
      <c r="E408" t="e">
        <v>#N/A</v>
      </c>
      <c r="F408" t="s">
        <v>419</v>
      </c>
    </row>
    <row r="409" spans="1:6" x14ac:dyDescent="0.2">
      <c r="A409" s="5">
        <v>411</v>
      </c>
      <c r="B409" s="7" t="s">
        <v>9</v>
      </c>
      <c r="C409">
        <v>860066942</v>
      </c>
      <c r="D409">
        <v>860066942</v>
      </c>
      <c r="E409">
        <v>860066942</v>
      </c>
      <c r="F409" t="s">
        <v>420</v>
      </c>
    </row>
    <row r="410" spans="1:6" x14ac:dyDescent="0.2">
      <c r="A410" s="5">
        <v>412</v>
      </c>
      <c r="B410" s="7" t="s">
        <v>9</v>
      </c>
      <c r="C410">
        <v>1012435890</v>
      </c>
      <c r="D410" t="e">
        <v>#N/A</v>
      </c>
      <c r="E410" t="e">
        <v>#N/A</v>
      </c>
      <c r="F410" t="s">
        <v>421</v>
      </c>
    </row>
    <row r="411" spans="1:6" x14ac:dyDescent="0.2">
      <c r="A411" s="5">
        <v>413</v>
      </c>
      <c r="B411" s="7" t="s">
        <v>10</v>
      </c>
      <c r="C411">
        <v>1033745819</v>
      </c>
      <c r="D411" t="e">
        <v>#N/A</v>
      </c>
      <c r="E411" t="e">
        <v>#N/A</v>
      </c>
      <c r="F411" t="s">
        <v>422</v>
      </c>
    </row>
    <row r="412" spans="1:6" x14ac:dyDescent="0.2">
      <c r="A412" s="5">
        <v>414</v>
      </c>
      <c r="B412" s="7" t="s">
        <v>9</v>
      </c>
      <c r="C412">
        <v>52814533</v>
      </c>
      <c r="D412" t="e">
        <v>#N/A</v>
      </c>
      <c r="E412" t="e">
        <v>#N/A</v>
      </c>
      <c r="F412" t="s">
        <v>423</v>
      </c>
    </row>
    <row r="413" spans="1:6" x14ac:dyDescent="0.2">
      <c r="A413" s="5">
        <v>415</v>
      </c>
      <c r="B413" s="7" t="s">
        <v>9</v>
      </c>
      <c r="C413">
        <v>890900608</v>
      </c>
      <c r="D413" t="e">
        <v>#N/A</v>
      </c>
      <c r="E413" t="e">
        <v>#N/A</v>
      </c>
      <c r="F413" t="s">
        <v>424</v>
      </c>
    </row>
    <row r="414" spans="1:6" x14ac:dyDescent="0.2">
      <c r="A414" s="5">
        <v>416</v>
      </c>
      <c r="B414" s="7" t="s">
        <v>10</v>
      </c>
      <c r="C414">
        <v>1136879141</v>
      </c>
      <c r="D414" t="e">
        <v>#N/A</v>
      </c>
      <c r="E414" t="e">
        <v>#N/A</v>
      </c>
      <c r="F414" t="s">
        <v>425</v>
      </c>
    </row>
    <row r="415" spans="1:6" x14ac:dyDescent="0.2">
      <c r="A415" s="5">
        <v>417</v>
      </c>
      <c r="B415" s="7" t="s">
        <v>9</v>
      </c>
      <c r="C415">
        <v>901269444</v>
      </c>
      <c r="D415" t="e">
        <v>#N/A</v>
      </c>
      <c r="E415" t="e">
        <v>#N/A</v>
      </c>
      <c r="F415" t="s">
        <v>426</v>
      </c>
    </row>
    <row r="416" spans="1:6" x14ac:dyDescent="0.2">
      <c r="A416" s="5">
        <v>418</v>
      </c>
      <c r="B416" s="7" t="s">
        <v>9</v>
      </c>
      <c r="C416">
        <v>79329066</v>
      </c>
      <c r="D416" t="e">
        <v>#N/A</v>
      </c>
      <c r="E416" t="e">
        <v>#N/A</v>
      </c>
      <c r="F416" t="s">
        <v>427</v>
      </c>
    </row>
    <row r="417" spans="1:6" x14ac:dyDescent="0.2">
      <c r="A417" s="5">
        <v>419</v>
      </c>
      <c r="B417" s="7" t="s">
        <v>9</v>
      </c>
      <c r="C417">
        <v>53116711</v>
      </c>
      <c r="D417" t="e">
        <v>#N/A</v>
      </c>
      <c r="E417" t="e">
        <v>#N/A</v>
      </c>
      <c r="F417" t="s">
        <v>428</v>
      </c>
    </row>
    <row r="418" spans="1:6" x14ac:dyDescent="0.2">
      <c r="A418" s="5">
        <v>420</v>
      </c>
      <c r="B418" s="7" t="s">
        <v>9</v>
      </c>
      <c r="C418">
        <v>860006543</v>
      </c>
      <c r="D418">
        <v>860006543</v>
      </c>
      <c r="E418">
        <v>860006543</v>
      </c>
      <c r="F418" t="s">
        <v>429</v>
      </c>
    </row>
    <row r="419" spans="1:6" x14ac:dyDescent="0.2">
      <c r="A419" s="5">
        <v>421</v>
      </c>
      <c r="B419" s="7" t="s">
        <v>10</v>
      </c>
      <c r="C419">
        <v>79602333</v>
      </c>
      <c r="D419" t="e">
        <v>#N/A</v>
      </c>
      <c r="E419" t="e">
        <v>#N/A</v>
      </c>
      <c r="F419" t="s">
        <v>430</v>
      </c>
    </row>
    <row r="420" spans="1:6" x14ac:dyDescent="0.2">
      <c r="A420" s="5">
        <v>422</v>
      </c>
      <c r="B420" s="7" t="s">
        <v>9</v>
      </c>
      <c r="C420">
        <v>830065552</v>
      </c>
      <c r="D420">
        <v>830065552</v>
      </c>
      <c r="E420">
        <v>830065552</v>
      </c>
      <c r="F420" t="s">
        <v>431</v>
      </c>
    </row>
    <row r="421" spans="1:6" x14ac:dyDescent="0.2">
      <c r="A421" s="5">
        <v>423</v>
      </c>
      <c r="B421" s="7" t="s">
        <v>10</v>
      </c>
      <c r="C421">
        <v>1026567243</v>
      </c>
      <c r="D421" t="e">
        <v>#N/A</v>
      </c>
      <c r="E421" t="e">
        <v>#N/A</v>
      </c>
      <c r="F421" t="s">
        <v>353</v>
      </c>
    </row>
    <row r="422" spans="1:6" x14ac:dyDescent="0.2">
      <c r="A422" s="5">
        <v>424</v>
      </c>
      <c r="B422" s="7" t="s">
        <v>9</v>
      </c>
      <c r="C422">
        <v>41648145</v>
      </c>
      <c r="D422" t="e">
        <v>#N/A</v>
      </c>
      <c r="E422" t="e">
        <v>#N/A</v>
      </c>
      <c r="F422" t="s">
        <v>432</v>
      </c>
    </row>
    <row r="423" spans="1:6" x14ac:dyDescent="0.2">
      <c r="A423" s="5">
        <v>425</v>
      </c>
      <c r="B423" s="7" t="s">
        <v>9</v>
      </c>
      <c r="C423">
        <v>860030197</v>
      </c>
      <c r="D423" t="e">
        <v>#N/A</v>
      </c>
      <c r="E423" t="e">
        <v>#N/A</v>
      </c>
      <c r="F423" t="s">
        <v>433</v>
      </c>
    </row>
    <row r="424" spans="1:6" x14ac:dyDescent="0.2">
      <c r="A424" s="5">
        <v>426</v>
      </c>
      <c r="B424" s="7" t="s">
        <v>9</v>
      </c>
      <c r="C424">
        <v>79670875</v>
      </c>
      <c r="D424" t="e">
        <v>#N/A</v>
      </c>
      <c r="E424" t="e">
        <v>#N/A</v>
      </c>
      <c r="F424" t="s">
        <v>434</v>
      </c>
    </row>
    <row r="425" spans="1:6" x14ac:dyDescent="0.2">
      <c r="A425" s="5">
        <v>427</v>
      </c>
      <c r="B425" s="7" t="s">
        <v>9</v>
      </c>
      <c r="C425">
        <v>900413030</v>
      </c>
      <c r="D425" t="e">
        <v>#N/A</v>
      </c>
      <c r="E425" t="e">
        <v>#N/A</v>
      </c>
      <c r="F425" t="s">
        <v>435</v>
      </c>
    </row>
    <row r="426" spans="1:6" x14ac:dyDescent="0.2">
      <c r="A426" s="5">
        <v>428</v>
      </c>
      <c r="B426" s="7" t="s">
        <v>9</v>
      </c>
      <c r="C426">
        <v>1032446474</v>
      </c>
      <c r="D426" t="e">
        <v>#N/A</v>
      </c>
      <c r="E426" t="e">
        <v>#N/A</v>
      </c>
      <c r="F426" t="s">
        <v>436</v>
      </c>
    </row>
    <row r="427" spans="1:6" x14ac:dyDescent="0.2">
      <c r="A427" s="5">
        <v>429</v>
      </c>
      <c r="B427" s="7" t="s">
        <v>9</v>
      </c>
      <c r="C427">
        <v>1020767089</v>
      </c>
      <c r="D427" t="e">
        <v>#N/A</v>
      </c>
      <c r="E427" t="e">
        <v>#N/A</v>
      </c>
      <c r="F427" t="s">
        <v>437</v>
      </c>
    </row>
    <row r="428" spans="1:6" x14ac:dyDescent="0.2">
      <c r="A428" s="5">
        <v>430</v>
      </c>
      <c r="B428" s="7" t="s">
        <v>9</v>
      </c>
      <c r="C428">
        <v>1129539049</v>
      </c>
      <c r="D428" t="e">
        <v>#N/A</v>
      </c>
      <c r="E428" t="e">
        <v>#N/A</v>
      </c>
      <c r="F428" t="s">
        <v>438</v>
      </c>
    </row>
    <row r="429" spans="1:6" x14ac:dyDescent="0.2">
      <c r="A429" s="5">
        <v>432</v>
      </c>
      <c r="B429" s="7" t="s">
        <v>9</v>
      </c>
      <c r="C429">
        <v>830147635</v>
      </c>
      <c r="D429">
        <v>830147635</v>
      </c>
      <c r="E429">
        <v>830147635</v>
      </c>
      <c r="F429" t="s">
        <v>439</v>
      </c>
    </row>
    <row r="430" spans="1:6" x14ac:dyDescent="0.2">
      <c r="A430" s="5">
        <v>433</v>
      </c>
      <c r="B430" s="7" t="s">
        <v>9</v>
      </c>
      <c r="C430">
        <v>80209434</v>
      </c>
      <c r="D430">
        <v>80209434</v>
      </c>
      <c r="E430">
        <v>80209434</v>
      </c>
      <c r="F430" t="s">
        <v>157</v>
      </c>
    </row>
    <row r="431" spans="1:6" x14ac:dyDescent="0.2">
      <c r="A431" s="5">
        <v>434</v>
      </c>
      <c r="B431" s="7" t="s">
        <v>9</v>
      </c>
      <c r="C431">
        <v>52888179</v>
      </c>
      <c r="D431">
        <v>52888179</v>
      </c>
      <c r="E431">
        <v>52888179</v>
      </c>
      <c r="F431" t="s">
        <v>440</v>
      </c>
    </row>
    <row r="432" spans="1:6" x14ac:dyDescent="0.2">
      <c r="A432" s="5">
        <v>437</v>
      </c>
      <c r="B432" s="7" t="s">
        <v>10</v>
      </c>
      <c r="C432">
        <v>1018403020</v>
      </c>
      <c r="D432" t="e">
        <v>#N/A</v>
      </c>
      <c r="E432" t="e">
        <v>#N/A</v>
      </c>
      <c r="F432" t="s">
        <v>441</v>
      </c>
    </row>
    <row r="433" spans="1:6" x14ac:dyDescent="0.2">
      <c r="A433" s="5">
        <v>438</v>
      </c>
      <c r="B433" s="7" t="s">
        <v>9</v>
      </c>
      <c r="C433">
        <v>52476570</v>
      </c>
      <c r="D433" t="e">
        <v>#N/A</v>
      </c>
      <c r="E433" t="e">
        <v>#N/A</v>
      </c>
      <c r="F433" t="s">
        <v>442</v>
      </c>
    </row>
    <row r="434" spans="1:6" x14ac:dyDescent="0.2">
      <c r="A434" s="5">
        <v>439</v>
      </c>
      <c r="B434" s="7" t="s">
        <v>9</v>
      </c>
      <c r="C434">
        <v>1053864697</v>
      </c>
      <c r="D434" t="e">
        <v>#N/A</v>
      </c>
      <c r="E434" t="e">
        <v>#N/A</v>
      </c>
      <c r="F434" t="s">
        <v>443</v>
      </c>
    </row>
    <row r="435" spans="1:6" x14ac:dyDescent="0.2">
      <c r="A435" s="5">
        <v>440</v>
      </c>
      <c r="B435" s="7" t="s">
        <v>9</v>
      </c>
      <c r="C435">
        <v>1026560808</v>
      </c>
      <c r="D435" t="e">
        <v>#N/A</v>
      </c>
      <c r="E435" t="e">
        <v>#N/A</v>
      </c>
      <c r="F435" t="s">
        <v>444</v>
      </c>
    </row>
    <row r="436" spans="1:6" x14ac:dyDescent="0.2">
      <c r="A436" s="5">
        <v>441</v>
      </c>
      <c r="B436" s="7" t="s">
        <v>9</v>
      </c>
      <c r="C436">
        <v>12910034</v>
      </c>
      <c r="D436" t="e">
        <v>#N/A</v>
      </c>
      <c r="E436" t="e">
        <v>#N/A</v>
      </c>
      <c r="F436" t="s">
        <v>445</v>
      </c>
    </row>
    <row r="437" spans="1:6" x14ac:dyDescent="0.2">
      <c r="A437" s="5">
        <v>442</v>
      </c>
      <c r="B437" s="7" t="s">
        <v>10</v>
      </c>
      <c r="C437">
        <v>1020740267</v>
      </c>
      <c r="D437" t="e">
        <v>#N/A</v>
      </c>
      <c r="E437" t="e">
        <v>#N/A</v>
      </c>
      <c r="F437" t="s">
        <v>446</v>
      </c>
    </row>
    <row r="438" spans="1:6" x14ac:dyDescent="0.2">
      <c r="A438" s="5">
        <v>443</v>
      </c>
      <c r="B438" s="7" t="s">
        <v>9</v>
      </c>
      <c r="C438">
        <v>52439734</v>
      </c>
      <c r="D438">
        <v>52439734</v>
      </c>
      <c r="E438">
        <v>52439734</v>
      </c>
      <c r="F438" t="s">
        <v>447</v>
      </c>
    </row>
    <row r="439" spans="1:6" x14ac:dyDescent="0.2">
      <c r="A439" s="5">
        <v>444</v>
      </c>
      <c r="B439" s="7" t="s">
        <v>9</v>
      </c>
      <c r="C439">
        <v>900442577</v>
      </c>
      <c r="D439" t="e">
        <v>#N/A</v>
      </c>
      <c r="E439" t="e">
        <v>#N/A</v>
      </c>
      <c r="F439" t="s">
        <v>448</v>
      </c>
    </row>
    <row r="440" spans="1:6" x14ac:dyDescent="0.2">
      <c r="A440" s="5">
        <v>445</v>
      </c>
      <c r="B440" s="7" t="s">
        <v>9</v>
      </c>
      <c r="C440">
        <v>52912702</v>
      </c>
      <c r="D440">
        <v>52912702</v>
      </c>
      <c r="E440">
        <v>52912702</v>
      </c>
      <c r="F440" t="s">
        <v>449</v>
      </c>
    </row>
    <row r="441" spans="1:6" x14ac:dyDescent="0.2">
      <c r="A441" s="5">
        <v>446</v>
      </c>
      <c r="B441" s="7" t="s">
        <v>9</v>
      </c>
      <c r="C441">
        <v>1085288444</v>
      </c>
      <c r="D441" t="e">
        <v>#N/A</v>
      </c>
      <c r="E441" t="e">
        <v>#N/A</v>
      </c>
      <c r="F441" t="s">
        <v>450</v>
      </c>
    </row>
    <row r="442" spans="1:6" x14ac:dyDescent="0.2">
      <c r="A442" s="5">
        <v>447</v>
      </c>
      <c r="B442" s="7" t="s">
        <v>10</v>
      </c>
      <c r="C442">
        <v>79670284</v>
      </c>
      <c r="D442" t="e">
        <v>#N/A</v>
      </c>
      <c r="E442" t="e">
        <v>#N/A</v>
      </c>
      <c r="F442" t="s">
        <v>451</v>
      </c>
    </row>
    <row r="443" spans="1:6" x14ac:dyDescent="0.2">
      <c r="A443" s="5">
        <v>448</v>
      </c>
      <c r="B443" s="7" t="s">
        <v>10</v>
      </c>
      <c r="C443">
        <v>1073238431</v>
      </c>
      <c r="D443" t="e">
        <v>#N/A</v>
      </c>
      <c r="E443" t="e">
        <v>#N/A</v>
      </c>
      <c r="F443" t="s">
        <v>409</v>
      </c>
    </row>
    <row r="444" spans="1:6" x14ac:dyDescent="0.2">
      <c r="A444" s="5">
        <v>449</v>
      </c>
      <c r="B444" s="7" t="s">
        <v>9</v>
      </c>
      <c r="C444">
        <v>1024585439</v>
      </c>
      <c r="D444" t="e">
        <v>#N/A</v>
      </c>
      <c r="E444" t="e">
        <v>#N/A</v>
      </c>
      <c r="F444" t="s">
        <v>452</v>
      </c>
    </row>
    <row r="445" spans="1:6" x14ac:dyDescent="0.2">
      <c r="A445" s="5">
        <v>450</v>
      </c>
      <c r="B445" s="7" t="s">
        <v>10</v>
      </c>
      <c r="C445">
        <v>1010192571</v>
      </c>
      <c r="D445" t="e">
        <v>#N/A</v>
      </c>
      <c r="E445" t="e">
        <v>#N/A</v>
      </c>
      <c r="F445" t="s">
        <v>89</v>
      </c>
    </row>
    <row r="446" spans="1:6" x14ac:dyDescent="0.2">
      <c r="A446" s="5">
        <v>451</v>
      </c>
      <c r="B446" s="7" t="s">
        <v>10</v>
      </c>
      <c r="C446">
        <v>1072705804</v>
      </c>
      <c r="D446" t="e">
        <v>#N/A</v>
      </c>
      <c r="E446" t="e">
        <v>#N/A</v>
      </c>
      <c r="F446" t="s">
        <v>408</v>
      </c>
    </row>
    <row r="447" spans="1:6" x14ac:dyDescent="0.2">
      <c r="A447" s="5">
        <v>452</v>
      </c>
      <c r="B447" s="7" t="s">
        <v>9</v>
      </c>
      <c r="C447">
        <v>0</v>
      </c>
      <c r="D447" t="e">
        <v>#N/A</v>
      </c>
      <c r="E447" t="e">
        <v>#N/A</v>
      </c>
      <c r="F447" t="s">
        <v>453</v>
      </c>
    </row>
    <row r="448" spans="1:6" x14ac:dyDescent="0.2">
      <c r="A448" s="5">
        <v>453</v>
      </c>
      <c r="B448" s="7" t="s">
        <v>10</v>
      </c>
      <c r="C448">
        <v>1030600345</v>
      </c>
      <c r="D448" t="e">
        <v>#N/A</v>
      </c>
      <c r="E448" t="e">
        <v>#N/A</v>
      </c>
      <c r="F448" t="s">
        <v>454</v>
      </c>
    </row>
    <row r="449" spans="1:6" x14ac:dyDescent="0.2">
      <c r="A449" s="5">
        <v>454</v>
      </c>
      <c r="B449" s="7" t="s">
        <v>10</v>
      </c>
      <c r="C449">
        <v>52780869</v>
      </c>
      <c r="D449" t="e">
        <v>#N/A</v>
      </c>
      <c r="E449" t="e">
        <v>#N/A</v>
      </c>
      <c r="F449" t="s">
        <v>455</v>
      </c>
    </row>
    <row r="450" spans="1:6" x14ac:dyDescent="0.2">
      <c r="A450" s="5">
        <v>455</v>
      </c>
      <c r="B450" s="7" t="s">
        <v>9</v>
      </c>
      <c r="C450">
        <v>51930482</v>
      </c>
      <c r="D450">
        <v>51930482</v>
      </c>
      <c r="E450">
        <v>51930482</v>
      </c>
      <c r="F450" t="s">
        <v>456</v>
      </c>
    </row>
    <row r="451" spans="1:6" x14ac:dyDescent="0.2">
      <c r="A451" s="5">
        <v>456</v>
      </c>
      <c r="B451" s="7" t="s">
        <v>10</v>
      </c>
      <c r="C451">
        <v>53072369</v>
      </c>
      <c r="D451" t="e">
        <v>#N/A</v>
      </c>
      <c r="E451" t="e">
        <v>#N/A</v>
      </c>
      <c r="F451" t="s">
        <v>457</v>
      </c>
    </row>
    <row r="452" spans="1:6" x14ac:dyDescent="0.2">
      <c r="A452" s="5">
        <v>457</v>
      </c>
      <c r="B452" s="7" t="s">
        <v>10</v>
      </c>
      <c r="C452">
        <v>1026284539</v>
      </c>
      <c r="D452" t="e">
        <v>#N/A</v>
      </c>
      <c r="E452" t="e">
        <v>#N/A</v>
      </c>
      <c r="F452" t="s">
        <v>458</v>
      </c>
    </row>
    <row r="453" spans="1:6" x14ac:dyDescent="0.2">
      <c r="A453" s="5">
        <v>458</v>
      </c>
      <c r="B453" s="7" t="s">
        <v>10</v>
      </c>
      <c r="C453">
        <v>1010219505</v>
      </c>
      <c r="D453" t="e">
        <v>#N/A</v>
      </c>
      <c r="E453" t="e">
        <v>#N/A</v>
      </c>
      <c r="F453" t="s">
        <v>459</v>
      </c>
    </row>
    <row r="454" spans="1:6" x14ac:dyDescent="0.2">
      <c r="A454" s="5">
        <v>459</v>
      </c>
      <c r="B454" s="7" t="s">
        <v>10</v>
      </c>
      <c r="C454">
        <v>1010187448</v>
      </c>
      <c r="D454" t="e">
        <v>#N/A</v>
      </c>
      <c r="E454" t="e">
        <v>#N/A</v>
      </c>
      <c r="F454" t="s">
        <v>390</v>
      </c>
    </row>
    <row r="455" spans="1:6" x14ac:dyDescent="0.2">
      <c r="A455" s="5">
        <v>460</v>
      </c>
      <c r="B455" s="7" t="s">
        <v>10</v>
      </c>
      <c r="C455">
        <v>1026298832</v>
      </c>
      <c r="D455" t="e">
        <v>#N/A</v>
      </c>
      <c r="E455" t="e">
        <v>#N/A</v>
      </c>
      <c r="F455" t="s">
        <v>460</v>
      </c>
    </row>
    <row r="456" spans="1:6" x14ac:dyDescent="0.2">
      <c r="A456" s="5">
        <v>461</v>
      </c>
      <c r="B456" s="7" t="s">
        <v>10</v>
      </c>
      <c r="C456">
        <v>80768877</v>
      </c>
      <c r="D456" t="e">
        <v>#N/A</v>
      </c>
      <c r="E456" t="e">
        <v>#N/A</v>
      </c>
      <c r="F456" t="s">
        <v>461</v>
      </c>
    </row>
    <row r="457" spans="1:6" x14ac:dyDescent="0.2">
      <c r="A457" s="5">
        <v>462</v>
      </c>
      <c r="B457" s="7" t="s">
        <v>10</v>
      </c>
      <c r="C457">
        <v>1026298672</v>
      </c>
      <c r="D457" t="e">
        <v>#N/A</v>
      </c>
      <c r="E457" t="e">
        <v>#N/A</v>
      </c>
      <c r="F457" t="s">
        <v>462</v>
      </c>
    </row>
    <row r="458" spans="1:6" x14ac:dyDescent="0.2">
      <c r="A458" s="5">
        <v>463</v>
      </c>
      <c r="B458" s="7" t="s">
        <v>10</v>
      </c>
      <c r="C458">
        <v>1026264264</v>
      </c>
      <c r="D458" t="e">
        <v>#N/A</v>
      </c>
      <c r="E458" t="e">
        <v>#N/A</v>
      </c>
      <c r="F458" t="s">
        <v>463</v>
      </c>
    </row>
    <row r="459" spans="1:6" x14ac:dyDescent="0.2">
      <c r="A459" s="5">
        <v>464</v>
      </c>
      <c r="B459" s="7" t="s">
        <v>10</v>
      </c>
      <c r="C459">
        <v>1001285976</v>
      </c>
      <c r="D459" t="e">
        <v>#N/A</v>
      </c>
      <c r="E459" t="e">
        <v>#N/A</v>
      </c>
      <c r="F459" t="s">
        <v>464</v>
      </c>
    </row>
    <row r="460" spans="1:6" x14ac:dyDescent="0.2">
      <c r="A460" s="5">
        <v>465</v>
      </c>
      <c r="B460" s="7" t="s">
        <v>10</v>
      </c>
      <c r="C460">
        <v>79754972</v>
      </c>
      <c r="D460" t="e">
        <v>#N/A</v>
      </c>
      <c r="E460" t="e">
        <v>#N/A</v>
      </c>
      <c r="F460" t="s">
        <v>465</v>
      </c>
    </row>
    <row r="461" spans="1:6" x14ac:dyDescent="0.2">
      <c r="A461" s="5">
        <v>466</v>
      </c>
      <c r="B461" s="7" t="s">
        <v>9</v>
      </c>
      <c r="C461">
        <v>53051195</v>
      </c>
      <c r="D461">
        <v>53051195</v>
      </c>
      <c r="E461">
        <v>53051195</v>
      </c>
      <c r="F461" t="s">
        <v>171</v>
      </c>
    </row>
    <row r="462" spans="1:6" x14ac:dyDescent="0.2">
      <c r="A462" s="5">
        <v>467</v>
      </c>
      <c r="B462" s="7" t="s">
        <v>10</v>
      </c>
      <c r="C462">
        <v>1010203673</v>
      </c>
      <c r="D462" t="e">
        <v>#N/A</v>
      </c>
      <c r="E462" t="e">
        <v>#N/A</v>
      </c>
      <c r="F462" t="s">
        <v>466</v>
      </c>
    </row>
    <row r="463" spans="1:6" x14ac:dyDescent="0.2">
      <c r="A463" s="5">
        <v>468</v>
      </c>
      <c r="B463" s="7" t="s">
        <v>10</v>
      </c>
      <c r="C463">
        <v>52436221</v>
      </c>
      <c r="D463" t="e">
        <v>#N/A</v>
      </c>
      <c r="E463" t="e">
        <v>#N/A</v>
      </c>
      <c r="F463" t="s">
        <v>467</v>
      </c>
    </row>
    <row r="464" spans="1:6" x14ac:dyDescent="0.2">
      <c r="A464" s="5">
        <v>469</v>
      </c>
      <c r="B464" s="7" t="s">
        <v>10</v>
      </c>
      <c r="C464">
        <v>52888171</v>
      </c>
      <c r="D464" t="e">
        <v>#N/A</v>
      </c>
      <c r="E464" t="e">
        <v>#N/A</v>
      </c>
      <c r="F464" t="s">
        <v>468</v>
      </c>
    </row>
    <row r="465" spans="1:6" x14ac:dyDescent="0.2">
      <c r="A465" s="5">
        <v>470</v>
      </c>
      <c r="B465" s="7" t="s">
        <v>10</v>
      </c>
      <c r="C465">
        <v>52888172</v>
      </c>
      <c r="D465" t="e">
        <v>#N/A</v>
      </c>
      <c r="E465" t="e">
        <v>#N/A</v>
      </c>
      <c r="F465" t="s">
        <v>469</v>
      </c>
    </row>
    <row r="466" spans="1:6" x14ac:dyDescent="0.2">
      <c r="A466" s="5">
        <v>471</v>
      </c>
      <c r="B466" s="7" t="s">
        <v>10</v>
      </c>
      <c r="C466">
        <v>1010201911</v>
      </c>
      <c r="D466" t="e">
        <v>#N/A</v>
      </c>
      <c r="E466" t="e">
        <v>#N/A</v>
      </c>
      <c r="F466" t="s">
        <v>470</v>
      </c>
    </row>
    <row r="467" spans="1:6" x14ac:dyDescent="0.2">
      <c r="A467" s="5">
        <v>472</v>
      </c>
      <c r="B467" s="7" t="s">
        <v>10</v>
      </c>
      <c r="C467">
        <v>1032376164</v>
      </c>
      <c r="D467" t="e">
        <v>#N/A</v>
      </c>
      <c r="E467" t="e">
        <v>#N/A</v>
      </c>
      <c r="F467" t="s">
        <v>471</v>
      </c>
    </row>
    <row r="468" spans="1:6" x14ac:dyDescent="0.2">
      <c r="A468" s="5">
        <v>473</v>
      </c>
      <c r="B468" s="7" t="s">
        <v>10</v>
      </c>
      <c r="C468">
        <v>1015429073</v>
      </c>
      <c r="D468" t="e">
        <v>#N/A</v>
      </c>
      <c r="E468" t="e">
        <v>#N/A</v>
      </c>
      <c r="F468" t="s">
        <v>472</v>
      </c>
    </row>
    <row r="469" spans="1:6" x14ac:dyDescent="0.2">
      <c r="A469" s="5">
        <v>474</v>
      </c>
      <c r="B469" s="7" t="s">
        <v>10</v>
      </c>
      <c r="C469">
        <v>1032395925</v>
      </c>
      <c r="D469" t="e">
        <v>#N/A</v>
      </c>
      <c r="E469" t="e">
        <v>#N/A</v>
      </c>
      <c r="F469" t="s">
        <v>473</v>
      </c>
    </row>
    <row r="470" spans="1:6" x14ac:dyDescent="0.2">
      <c r="A470" s="5">
        <v>475</v>
      </c>
      <c r="B470" s="7" t="s">
        <v>9</v>
      </c>
      <c r="C470">
        <v>1032417067</v>
      </c>
      <c r="D470">
        <v>1032417067</v>
      </c>
      <c r="E470">
        <v>1032417067</v>
      </c>
      <c r="F470" t="s">
        <v>224</v>
      </c>
    </row>
    <row r="471" spans="1:6" x14ac:dyDescent="0.2">
      <c r="A471" s="5">
        <v>476</v>
      </c>
      <c r="B471" s="7" t="s">
        <v>9</v>
      </c>
      <c r="C471">
        <v>1018487098</v>
      </c>
      <c r="D471" t="e">
        <v>#N/A</v>
      </c>
      <c r="E471" t="e">
        <v>#N/A</v>
      </c>
      <c r="F471" t="s">
        <v>474</v>
      </c>
    </row>
    <row r="472" spans="1:6" x14ac:dyDescent="0.2">
      <c r="A472" s="5">
        <v>477</v>
      </c>
      <c r="B472" s="7" t="s">
        <v>9</v>
      </c>
      <c r="C472">
        <v>830136563</v>
      </c>
      <c r="D472" t="e">
        <v>#N/A</v>
      </c>
      <c r="E472" t="e">
        <v>#N/A</v>
      </c>
      <c r="F472" t="s">
        <v>475</v>
      </c>
    </row>
    <row r="473" spans="1:6" x14ac:dyDescent="0.2">
      <c r="A473" s="5">
        <v>478</v>
      </c>
      <c r="B473" s="7" t="s">
        <v>9</v>
      </c>
      <c r="C473">
        <v>900332071</v>
      </c>
      <c r="D473">
        <v>900332071</v>
      </c>
      <c r="E473">
        <v>900332071</v>
      </c>
      <c r="F473" t="s">
        <v>476</v>
      </c>
    </row>
    <row r="474" spans="1:6" x14ac:dyDescent="0.2">
      <c r="A474" s="5">
        <v>479</v>
      </c>
      <c r="B474" s="7" t="s">
        <v>9</v>
      </c>
      <c r="C474">
        <v>860053274</v>
      </c>
      <c r="D474" t="e">
        <v>#N/A</v>
      </c>
      <c r="E474" t="e">
        <v>#N/A</v>
      </c>
      <c r="F474" t="s">
        <v>477</v>
      </c>
    </row>
    <row r="475" spans="1:6" x14ac:dyDescent="0.2">
      <c r="A475" s="5">
        <v>480</v>
      </c>
      <c r="B475" s="7" t="s">
        <v>10</v>
      </c>
      <c r="C475">
        <v>74379747</v>
      </c>
      <c r="D475" t="e">
        <v>#N/A</v>
      </c>
      <c r="E475" t="e">
        <v>#N/A</v>
      </c>
      <c r="F475" t="s">
        <v>478</v>
      </c>
    </row>
    <row r="476" spans="1:6" x14ac:dyDescent="0.2">
      <c r="A476" s="5">
        <v>481</v>
      </c>
      <c r="B476" s="7" t="s">
        <v>9</v>
      </c>
      <c r="C476">
        <v>52810235</v>
      </c>
      <c r="D476">
        <v>52810235</v>
      </c>
      <c r="E476">
        <v>52810235</v>
      </c>
      <c r="F476" t="s">
        <v>267</v>
      </c>
    </row>
    <row r="477" spans="1:6" x14ac:dyDescent="0.2">
      <c r="A477" s="5">
        <v>482</v>
      </c>
      <c r="B477" s="7" t="s">
        <v>10</v>
      </c>
      <c r="C477">
        <v>1010241580</v>
      </c>
      <c r="D477" t="e">
        <v>#N/A</v>
      </c>
      <c r="E477" t="e">
        <v>#N/A</v>
      </c>
      <c r="F477" t="s">
        <v>479</v>
      </c>
    </row>
    <row r="478" spans="1:6" x14ac:dyDescent="0.2">
      <c r="A478" s="5">
        <v>483</v>
      </c>
      <c r="B478" s="7" t="s">
        <v>9</v>
      </c>
      <c r="C478">
        <v>900388874</v>
      </c>
      <c r="D478">
        <v>900388874</v>
      </c>
      <c r="E478">
        <v>900388874</v>
      </c>
      <c r="F478" t="s">
        <v>480</v>
      </c>
    </row>
    <row r="479" spans="1:6" x14ac:dyDescent="0.2">
      <c r="A479" s="5">
        <v>484</v>
      </c>
      <c r="B479" s="7" t="s">
        <v>9</v>
      </c>
      <c r="C479">
        <v>52776723</v>
      </c>
      <c r="D479">
        <v>52776723</v>
      </c>
      <c r="E479">
        <v>52776723</v>
      </c>
      <c r="F479" t="s">
        <v>93</v>
      </c>
    </row>
    <row r="480" spans="1:6" x14ac:dyDescent="0.2">
      <c r="A480" s="5">
        <v>485</v>
      </c>
      <c r="B480" s="7" t="s">
        <v>9</v>
      </c>
      <c r="C480">
        <v>52366824</v>
      </c>
      <c r="D480">
        <v>52366824</v>
      </c>
      <c r="E480">
        <v>52366824</v>
      </c>
      <c r="F480" t="s">
        <v>206</v>
      </c>
    </row>
    <row r="481" spans="1:6" x14ac:dyDescent="0.2">
      <c r="A481" s="5">
        <v>486</v>
      </c>
      <c r="B481" s="7" t="s">
        <v>9</v>
      </c>
      <c r="C481">
        <v>0</v>
      </c>
      <c r="D481" t="e">
        <v>#N/A</v>
      </c>
      <c r="E481" t="e">
        <v>#N/A</v>
      </c>
      <c r="F481">
        <v>0</v>
      </c>
    </row>
  </sheetData>
  <autoFilter ref="A1:F481" xr:uid="{00000000-0009-0000-0000-000001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2022 Octubre</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2019-06-11T16:05:51Z</cp:lastPrinted>
  <dcterms:created xsi:type="dcterms:W3CDTF">2019-03-01T12:35:12Z</dcterms:created>
  <dcterms:modified xsi:type="dcterms:W3CDTF">2022-12-28T18:53:38Z</dcterms:modified>
</cp:coreProperties>
</file>