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natalycubillospinzon/Desktop/"/>
    </mc:Choice>
  </mc:AlternateContent>
  <xr:revisionPtr revIDLastSave="0" documentId="8_{95796698-254B-BB46-A8FB-A86A78001522}" xr6:coauthVersionLast="47" xr6:coauthVersionMax="47" xr10:uidLastSave="{00000000-0000-0000-0000-000000000000}"/>
  <bookViews>
    <workbookView xWindow="0" yWindow="500" windowWidth="49040" windowHeight="24180" xr2:uid="{00000000-000D-0000-FFFF-FFFF00000000}"/>
  </bookViews>
  <sheets>
    <sheet name="2022 Octubre" sheetId="1" r:id="rId1"/>
    <sheet name="Hoja1" sheetId="3" state="hidden" r:id="rId2"/>
  </sheets>
  <definedNames>
    <definedName name="_xlnm._FilterDatabase" localSheetId="0" hidden="1">'2022 Octubre'!$A$1:$AB$1</definedName>
    <definedName name="_xlnm._FilterDatabase" localSheetId="1" hidden="1">Hoja1!$A$1:$F$481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22" i="1" l="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3" i="1"/>
</calcChain>
</file>

<file path=xl/sharedStrings.xml><?xml version="1.0" encoding="utf-8"?>
<sst xmlns="http://schemas.openxmlformats.org/spreadsheetml/2006/main" count="3450" uniqueCount="2188">
  <si>
    <t>Objeto</t>
  </si>
  <si>
    <t>Honorarios</t>
  </si>
  <si>
    <t>Correo</t>
  </si>
  <si>
    <t>Plazo</t>
  </si>
  <si>
    <t>Link de acceso</t>
  </si>
  <si>
    <t>PUBLICACIÓN DE LA EJECUCIÓN DE LOS CONTRATOS</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</si>
  <si>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</si>
  <si>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</si>
  <si>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</si>
  <si>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</si>
  <si>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</si>
  <si>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</si>
  <si>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</si>
  <si>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</si>
  <si>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</si>
  <si>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</si>
  <si>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</si>
  <si>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</si>
  <si>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</si>
  <si>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</si>
  <si>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</si>
  <si>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</si>
  <si>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</si>
  <si>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</si>
  <si>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</si>
  <si>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</si>
  <si>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</si>
  <si>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</si>
  <si>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</si>
  <si>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</si>
  <si>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</si>
  <si>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</si>
  <si>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</si>
  <si>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</si>
  <si>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</si>
  <si>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</si>
  <si>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</si>
  <si>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</si>
  <si>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</si>
  <si>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</si>
  <si>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</si>
  <si>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</si>
  <si>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</si>
  <si>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</si>
  <si>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</si>
  <si>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</si>
  <si>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</si>
  <si>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</si>
  <si>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</si>
  <si>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</si>
  <si>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</si>
  <si>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</si>
  <si>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</si>
  <si>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</si>
  <si>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</si>
  <si>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</si>
  <si>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</si>
  <si>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</si>
  <si>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</si>
  <si>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</si>
  <si>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</si>
  <si>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</si>
  <si>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</si>
  <si>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</si>
  <si>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</si>
  <si>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</si>
  <si>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</si>
  <si>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</si>
  <si>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</si>
  <si>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</si>
  <si>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</si>
  <si>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</si>
  <si>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</si>
  <si>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</si>
  <si>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</si>
  <si>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</si>
  <si>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</si>
  <si>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</si>
  <si>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</si>
  <si>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</si>
  <si>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</si>
  <si>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</si>
  <si>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</si>
  <si>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</si>
  <si>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</si>
  <si>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</si>
  <si>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</si>
  <si>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</si>
  <si>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</si>
  <si>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</si>
  <si>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</si>
  <si>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</si>
  <si>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</si>
  <si>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</si>
  <si>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</si>
  <si>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</si>
  <si>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</si>
  <si>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</si>
  <si>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</si>
  <si>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</si>
  <si>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</si>
  <si>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</si>
  <si>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</si>
  <si>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</si>
  <si>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</si>
  <si>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</si>
  <si>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</si>
  <si>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</si>
  <si>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</si>
  <si>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</si>
  <si>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</si>
  <si>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</si>
  <si>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</si>
  <si>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</si>
  <si>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</si>
  <si>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</si>
  <si>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</si>
  <si>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</si>
  <si>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</si>
  <si>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</si>
  <si>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</si>
  <si>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</si>
  <si>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</si>
  <si>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</si>
  <si>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</si>
  <si>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</si>
  <si>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</si>
  <si>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</si>
  <si>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</si>
  <si>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</si>
  <si>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</si>
  <si>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</si>
  <si>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</si>
  <si>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</si>
  <si>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</si>
  <si>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</si>
  <si>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</si>
  <si>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</si>
  <si>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</si>
  <si>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</si>
  <si>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</si>
  <si>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</si>
  <si>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</si>
  <si>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</si>
  <si>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</si>
  <si>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</si>
  <si>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</si>
  <si>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</si>
  <si>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</si>
  <si>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</si>
  <si>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</si>
  <si>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</si>
  <si>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</si>
  <si>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</si>
  <si>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</si>
  <si>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</si>
  <si>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</si>
  <si>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</si>
  <si>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</si>
  <si>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</si>
  <si>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</si>
  <si>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</si>
  <si>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</si>
  <si>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</si>
  <si>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</si>
  <si>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</si>
  <si>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</si>
  <si>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</si>
  <si>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</si>
  <si>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</si>
  <si>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</si>
  <si>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</si>
  <si>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</si>
  <si>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</si>
  <si>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</si>
  <si>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</si>
  <si>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</si>
  <si>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</si>
  <si>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</si>
  <si>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</si>
  <si>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</si>
  <si>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</si>
  <si>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</si>
  <si>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</si>
  <si>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</si>
  <si>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</si>
  <si>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</si>
  <si>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</si>
  <si>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</si>
  <si>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</si>
  <si>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</si>
  <si>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</si>
  <si>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</si>
  <si>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</si>
  <si>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</si>
  <si>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</si>
  <si>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</si>
  <si>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</si>
  <si>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</si>
  <si>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</si>
  <si>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</si>
  <si>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</si>
  <si>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</si>
  <si>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</si>
  <si>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</si>
  <si>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</si>
  <si>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</si>
  <si>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</si>
  <si>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</si>
  <si>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</si>
  <si>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</si>
  <si>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</si>
  <si>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</si>
  <si>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</si>
  <si>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</si>
  <si>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</si>
  <si>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</si>
  <si>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</si>
  <si>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</si>
  <si>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</si>
  <si>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</si>
  <si>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</si>
  <si>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</si>
  <si>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</si>
  <si>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</si>
  <si>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</si>
  <si>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</si>
  <si>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</si>
  <si>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</si>
  <si>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</si>
  <si>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</si>
  <si>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</si>
  <si>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</si>
  <si>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</si>
  <si>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</si>
  <si>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</si>
  <si>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</si>
  <si>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</si>
  <si>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</si>
  <si>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</si>
  <si>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</si>
  <si>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</si>
  <si>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</si>
  <si>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</si>
  <si>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</si>
  <si>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</si>
  <si>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</si>
  <si>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</si>
  <si>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</si>
  <si>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</si>
  <si>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</si>
  <si>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</si>
  <si>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</si>
  <si>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</si>
  <si>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</si>
  <si>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</si>
  <si>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</si>
  <si>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</si>
  <si>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</si>
  <si>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</si>
  <si>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</si>
  <si>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</si>
  <si>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</si>
  <si>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</si>
  <si>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</si>
  <si>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</si>
  <si>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</si>
  <si>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</si>
  <si>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</si>
  <si>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</si>
  <si>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</si>
  <si>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</si>
  <si>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</si>
  <si>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</si>
  <si>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</si>
  <si>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</si>
  <si>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</si>
  <si>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</si>
  <si>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</si>
  <si>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</si>
  <si>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</si>
  <si>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</si>
  <si>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</si>
  <si>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</si>
  <si>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</si>
  <si>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</si>
  <si>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</si>
  <si>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</si>
  <si>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</si>
  <si>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</si>
  <si>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</si>
  <si>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</si>
  <si>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</si>
  <si>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</si>
  <si>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</si>
  <si>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</si>
  <si>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</si>
  <si>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</si>
  <si>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</si>
  <si>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</si>
  <si>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</si>
  <si>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</si>
  <si>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</si>
  <si>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</si>
  <si>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</si>
  <si>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</si>
  <si>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</si>
  <si>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</si>
  <si>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</si>
  <si>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</si>
  <si>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</si>
  <si>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</si>
  <si>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</si>
  <si>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</si>
  <si>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</si>
  <si>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</si>
  <si>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</si>
  <si>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</si>
  <si>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</si>
  <si>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</si>
  <si>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</si>
  <si>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</si>
  <si>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</si>
  <si>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</si>
  <si>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</si>
  <si>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</si>
  <si>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</si>
  <si>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</si>
  <si>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</si>
  <si>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</si>
  <si>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</si>
  <si>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</si>
  <si>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</si>
  <si>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</si>
  <si>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</si>
  <si>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</si>
  <si>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</si>
  <si>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</si>
  <si>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</si>
  <si>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</si>
  <si>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</si>
  <si>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</si>
  <si>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</si>
  <si>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</si>
  <si>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</si>
  <si>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</si>
  <si>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</si>
  <si>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</si>
  <si>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</si>
  <si>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</si>
  <si>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</si>
  <si>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</si>
  <si>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</si>
  <si>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</si>
  <si>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</si>
  <si>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</si>
  <si>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</si>
  <si>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</si>
  <si>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</si>
  <si>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</si>
  <si>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</si>
  <si>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</si>
  <si>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</si>
  <si>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</si>
  <si>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</si>
  <si>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</si>
  <si>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</si>
  <si>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</si>
  <si>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</si>
  <si>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</si>
  <si>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</si>
  <si>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</si>
  <si>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</si>
  <si>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</si>
  <si>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</si>
  <si>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</si>
  <si>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</si>
  <si>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</si>
  <si>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</si>
  <si>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</si>
  <si>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</si>
  <si>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</si>
  <si>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</si>
  <si>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</si>
  <si>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</si>
  <si>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</si>
  <si>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</si>
  <si>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</si>
  <si>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</si>
  <si>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</si>
  <si>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</si>
  <si>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</si>
  <si>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</si>
  <si>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</si>
  <si>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</si>
  <si>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</si>
  <si>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</si>
  <si>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</si>
  <si>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</si>
  <si>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</si>
  <si>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</si>
  <si>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</si>
  <si>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</si>
  <si>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</si>
  <si>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</si>
  <si>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</si>
  <si>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</si>
  <si>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</si>
  <si>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</si>
  <si>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</si>
  <si>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</si>
  <si>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</si>
  <si>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</si>
  <si>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</si>
  <si>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</si>
  <si>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</si>
  <si>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</si>
  <si>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</si>
  <si>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</si>
  <si>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</si>
  <si>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</si>
  <si>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</si>
  <si>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</si>
  <si>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</si>
  <si>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</si>
  <si>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</si>
  <si>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</si>
  <si>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</si>
  <si>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</si>
  <si>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</si>
  <si>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</si>
  <si>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</si>
  <si>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</si>
  <si>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</si>
  <si>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</si>
  <si>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</si>
  <si>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</si>
  <si>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</si>
  <si>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</si>
  <si>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</si>
  <si>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</si>
  <si>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</si>
  <si>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</si>
  <si>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</si>
  <si>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</si>
  <si>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</si>
  <si>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</si>
  <si>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</si>
  <si>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</si>
  <si>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</si>
  <si>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</si>
  <si>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</si>
  <si>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</si>
  <si>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</si>
  <si>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</si>
  <si>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</si>
  <si>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</si>
  <si>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</si>
  <si>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</si>
  <si>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</si>
  <si>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</si>
  <si>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</si>
  <si>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</si>
  <si>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</si>
  <si>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</si>
  <si>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</si>
  <si>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</si>
  <si>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</si>
  <si>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</si>
  <si>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</si>
  <si>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</si>
  <si>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</si>
  <si>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</si>
  <si>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</si>
  <si>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</si>
  <si>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</si>
  <si>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</si>
  <si>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</si>
  <si>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</si>
  <si>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</si>
  <si>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</si>
  <si>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437-Prestar servicios profesionales al Instituto Distrital de Patrimonio Cultural para apoyar la gestión de la Oficina Asesora Jurídica en los asuntos que le sean asignados y de orden administrativo que sean necesarias para el desempeño institucional</t>
  </si>
  <si>
    <t>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</si>
  <si>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</si>
  <si>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251-Prestar servicios profesionales para llevar a cabo actividades financieras, presupuestales y contables en desarrollo de la Gestión Institucional del IDPC.</t>
  </si>
  <si>
    <t>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t>
  </si>
  <si>
    <t>400-Prestar servicios profesionales a la Subdirección de Gestión Corporativa para apoyar en el trámite de respuesta a requerimientos internos y externos y seguimiento de otros temas de su competencia para el fortalecimiento de la gestión institucional.</t>
  </si>
  <si>
    <t>438-Prestar servicios profesionales al Instituto Distrital de Patrimonio Cultural para apoyar la gestión de la Oficina Asesora Jurídica en los asuntos que le sean asignados y de orden administrativo que sean necesarias para el fortalecimiento del desempeño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</si>
  <si>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</si>
  <si>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t>
  </si>
  <si>
    <t>463-Prestar servicios de apoyo en la conducción de los vehículos de propiedad del Instituto Distrital de Patrimonio Cultural.</t>
  </si>
  <si>
    <t>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t>
  </si>
  <si>
    <t>464-Prestar servicios de apoyo  en la conducción de los vehículos de propiedad del Instituto Distrital de Patrimonio Cultural.</t>
  </si>
  <si>
    <t>227-Prestar servicios profesionales para desarrollar actividades para la cooperación y relaciones internacionales entre instituciones encargadas del Patrimonio Cultural para el fortalecimiento de la gestión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</si>
  <si>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</si>
  <si>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</si>
  <si>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126-Prestar servicios profesionales al Instituto Distrital de Patrimonio Cultural para apoyar actividades de gestión social y operativas que adelanta la Subdirección de Protección e Intervención del Patrimonio.</t>
  </si>
  <si>
    <t>119-Prestar servicios profesionales para apoyar las estrategias de gestión en torno a las metas, planes, programas y proyectos de la Subdirección de Protección e Intervención del Patrimonio del Instituto Distrital de Patrimonio Cultural.</t>
  </si>
  <si>
    <t>157-Prestar servicios profesionales al Instituto Distrital de Patrimonio Cultural para apoyar el desarrollo técnico de las actividades en fachadas y espacio público en los Bienes de interés Cultural de la Subdirección de Protección e Intervención del Patrimonio.</t>
  </si>
  <si>
    <t>127-Prestar servicios profesionales al Instituto Distrital de Patrimonio Cultural para apoyar las actividades de indole contractual y juridico de la Subdirección de Protección e Intervención del Patrimonio.</t>
  </si>
  <si>
    <t>128-Prestar servicios profesionales al Instituto Distrital de Patrimonio Cultural apoyando actividades juridicas de la Subdirección de Protección e Intervención del Patrimonio.</t>
  </si>
  <si>
    <t>122-Prestar servicios profesionales para el apoyo de las actividades financieras y de planeación que se requieran en la Subdirección de Protección e Intervención del Patrimonio del Instituto Distrital de Patrimonio Cultural.</t>
  </si>
  <si>
    <t>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</si>
  <si>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</si>
  <si>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</si>
  <si>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243-Prestar servicios profesionales para acompañar al Instituto Distrital de Patrimonio Cultural en el desarrollo de acciones relacionadas con la gestión de la infraestructura tecnológica para el mejoramiento de los indicadores de gestion y seguridad de información.</t>
  </si>
  <si>
    <t>95-Prestar servicios profesionales al Instituto Distrital de Patrimonio Cultural para apoyar en las  etapas de intervencion de los inmuebles declarados como Bienes de Interes Cultural del Distrito Capital y sus colindantes.</t>
  </si>
  <si>
    <t>125-Prestar servicios de apoyo a la gestion al Instituto Distrital de Patrimonio Cultural en las actividades administrativas y operativas derivadas de la Subdirección de Protección e Intervención.</t>
  </si>
  <si>
    <t>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</si>
  <si>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</si>
  <si>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</si>
  <si>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299-Prestar servicios profesionales al Instituto Distrital de Patrimonio Cultural para apoyar las actividades periodísticas requeridas para el fortalecimiento de la comunicación interna y externa de la entidad.</t>
  </si>
  <si>
    <t>151-Prestar servicios profesionales al Instituto Distrital de Patrimonio Cultural para apoyar los proyectos editoriales de la entidad en el marco de la estrategia de territorialización del Museo de Bogotá</t>
  </si>
  <si>
    <t>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t>
  </si>
  <si>
    <t>177-Prestar servicios profesionales al Instituto Distrital de Patrimonio Cultural para apoyar la  implementación del programa distrital de estímulos para la cultura y programa distrital de apoyos concertados para la  vigencia 2022.</t>
  </si>
  <si>
    <t>200-201-Prestar servicios profesionales al IDPC para apoyar la gestión y articulación de procesos de reconocimiento, salvaguardia, identificación, documentación del patrimonio cultural inmateria de la ciudad a través de  procesos de inventario y declaratorias.</t>
  </si>
  <si>
    <t>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t>
  </si>
  <si>
    <t>146-Prestar servicios profesionales al Instituto Distrital de Patrimonio Cultural - IDPC para apoyar la estructuración y definición de los enfoques, conceptos y metodologías propias de la investigación a los procesos de gestión misionales de la entidad.</t>
  </si>
  <si>
    <t>173-Prestar servicios profesionales al Instituto Distrital de Patrimonio Cultural para apoyar las actividades de planeación y seguimiento a proyectos requeridas por la Subdirección de Divulgación y Apropiación del Patrimonio Cultural.</t>
  </si>
  <si>
    <t>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t>
  </si>
  <si>
    <t>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t>
  </si>
  <si>
    <t>138-Prestar servicios profesionales al Instituto Distrital de Patrimonio Cultural para apoyar la gestión y seguimiento de los requerimientos y tramites en materia juridica y contractual de la Subdirección de Divulgación y Apropiación del Patrimonio Cultural.</t>
  </si>
  <si>
    <t>41-Prestar sus servicios profesionales de manera autónoma al Instituto Distrital de Patrimonio Cultural, apoyando la evaluación técnica, respecto a las solicitudes de intervención en inmuebles declarados como Bienes de Interés Cultural del Distrito Capital y sus colindantes.</t>
  </si>
  <si>
    <t>42-Prestar sus servicios profesionales  al Instituto Distrital de Patrimonio Cultural apoyando las solicitudes para intervenir los inmuebles declarados como Bienes de Interes Cultural del Distrito Capital y sus colindantes.</t>
  </si>
  <si>
    <t>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</si>
  <si>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69-Prestar sus servicios profesionales  al Instituto Distrital de Patrimonio Cultural apoyando las solicitudes para intervenir los inmuebles declarados como Bienes de Interes Cultural del Distrito Capital y sus colindantes.</t>
  </si>
  <si>
    <t>70-Prestar sus servicios profesionales  al Instituto Distrital de Patrimonio Cultural apoyando las solicitudes para intervenir los inmuebles declarados como Bienes de Interes Cultural del Distrito Capital y sus colindantes.</t>
  </si>
  <si>
    <t>71-Prestar sus servicios profesionales  al Instituto Distrital de Patrimonio Cultural apoyando las solicitudes para intervenir los inmuebles declarados como Bienes de Interes Cultural del Distrito Capital y sus colindantes.</t>
  </si>
  <si>
    <t>73-Prestar sus servicios profesionales  al Instituto Distrital de Patrimonio Cultural apoyando las solicitudes para intervenir los inmuebles declarados como Bienes de Interes Cultural del Distrito Capital y sus colindantes.</t>
  </si>
  <si>
    <t>74-Prestar sus servicios profesionales  al Instituto Distrital de Patrimonio Cultural apoyando las solicitudes para intervenir los inmuebles declarados como Bienes de Interes Cultural del Distrito Capital y sus colindantes.</t>
  </si>
  <si>
    <t>76-Prestar sus servicios profesionales  al Instituto Distrital de Patrimonio Cultural apoyando las solicitudes para intervenir los inmuebles declarados como Bienes de Interes Cultural del Distrito Capital y sus colindantes.</t>
  </si>
  <si>
    <t>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</si>
  <si>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123-Prestar servicios profesionales para apoyar las actividades y procedimientos financieros, de planeación y de mejoramiento continuo que se requieran en la Subdirección de Protección e Intervención.</t>
  </si>
  <si>
    <t>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t>
  </si>
  <si>
    <t>136-Prestar servicios profesionales al Instituto Distrital de Patrimonio Cultural, para apoyar los trámites técnicos sobre patrimonio arqueológico de Bogota.</t>
  </si>
  <si>
    <t>130-Prestar servicios profesionales al Instituto Distrital de Patrimonio Cultural apoyando actividades juridicas de la Subdirección de Protección e Intervención del Patrimonio.</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</si>
  <si>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</si>
  <si>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</si>
  <si>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37-Prestar servicios profesionales al Instituto Distrital de Patrimonio Cultural para realizar el acompañamiento jurídico en la gestión de la Subdirección de Gestión Territorial del Patrimonio.</t>
  </si>
  <si>
    <t>1-Prestar servicios profesionales al Instituto Distrital de Patrimonio Cultural para apoyar la gestión interinstitucional, en el marco de la caracterización de UPL en el marco de la activación de entornos patrimoniales.</t>
  </si>
  <si>
    <t>237-Prestar servicios profesionales en la ejecución de actividades de acompañamiento, análisis y seguimiento del cumplimiento del Plan Estratégico Institucional y las políticas de gestión y desempeño que lidera la Oficina Asesora de Planeación.</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</si>
  <si>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</si>
  <si>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</si>
  <si>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2-Prestar servicios profesionales al Instituto Distrital de Patrimonio Cultural para apoyar las estrategias y procesos de  activación de entornos patrimoniales.</t>
  </si>
  <si>
    <t>82-Prestar servicios profesionales al Instituto Distrital de Patrimonio Cultural para apoyar  la formulación de los instrumentos de planeación territorial en entornos patrimoniales.</t>
  </si>
  <si>
    <t>45-Prestar sus servicios profesionales  al Instituto Distrital de Patrimonio Cultural apoyando las solicitudes para intervenir los inmuebles declarados como Bienes de Interes Cultural del Distrito Capital y sus colindantes.</t>
  </si>
  <si>
    <t>47-Prestar servicios profesionales al Instituto Distrital de Patrimonio Cultural apoyando la verificación, analisis y evaluación de las solicitudes para intervenir los inmuebles declarados como Bienes de Interes Cultural del Distrito Capital y sus colindantes.</t>
  </si>
  <si>
    <t>75-Prestar sus servicios profesionales  al Instituto Distrital de Patrimonio Cultural apoyando las solicitudes para intervenir los inmuebles declarados como Bienes de Interes Cultural del Distrito Capital y sus colindantes.</t>
  </si>
  <si>
    <t>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</si>
  <si>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</si>
  <si>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</si>
  <si>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</si>
  <si>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</si>
  <si>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</si>
  <si>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</si>
  <si>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</si>
  <si>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112-Prestar servicios de apoyo a la gestion al Instituto Distrital de Patrimonio Cultural en los tramites, servicios y procedimientos  administrativo y operativo a cargo de la Subdirección de Protección e Intervención del Patrimonio.</t>
  </si>
  <si>
    <t>131-Prestar servicios profesionales al Instituto Distrital de Patrimonio Cultural apoyando los procesos, proyectos y acciones de protección e intervención del patrimonio cultural a cargo de la Subdirección de Protección e Intervención del Patrimonio.</t>
  </si>
  <si>
    <t>174-Prestar servicios profesionales al Instituto Distrital de Patrimonio Cultural para apoyar en los reportes, informes y actividades de seguimiento de la Subdirección de Divulgación de Apropiación del Patrimonio Cultural</t>
  </si>
  <si>
    <t>178-Prestar servicios profesionales al Instituto Distrital de Patrimonio Cultural para apoyar la  implementación del programa distrital de estímulos para la cultura y programa distrital de apoyos concertados para la  vigencia 2022.</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</si>
  <si>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</si>
  <si>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236-Prestar servicios profesionales al Instituto Distrital de Patrimonio Cultural para apoyar la articulación y ejecución interinstitucional de los proyectos misionales de la entidad.</t>
  </si>
  <si>
    <t>229-Prestar servicios de apoyo a la gestión al Instituto Distrital de Patrimonio Cultural en las actividades relacionadas con la organización y administración del archivo documental.</t>
  </si>
  <si>
    <t>395-Prestar servicios de apoyo a la gestión al Instituto Distrital de Patrimonio Cultural en las actividades relacionadas con la organización del archivo documental.</t>
  </si>
  <si>
    <t>399-Prestar servicios profesionales para apoyar jurídicamente en el trámite de las actuaciones disciplinarias de competencia del Instituto Distrital de Patrimonio Cultural.</t>
  </si>
  <si>
    <t>83-Prestar servicios profesionales al Instituto Distrital de Patrimonio Cultural para apoyar la formulación de los instrumentos de planeación territorial en entornos patrimoniales</t>
  </si>
  <si>
    <t>54-Prestar servicios profesionales al Instituto Distrital de Patrimonio Cultural para apoyar el desarrollo de los componentes de activación y apoyo interinstitucional en el marco de la activación del Parque Arqueológico en Usme.</t>
  </si>
  <si>
    <t>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</si>
  <si>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</si>
  <si>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</si>
  <si>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</si>
  <si>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t>
  </si>
  <si>
    <t>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t>
  </si>
  <si>
    <t>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t>
  </si>
  <si>
    <t>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t>
  </si>
  <si>
    <t>230-Prestar servicios de apoyo a la gestión de la Subdirección Corporativa en el desarrollo de actividades operativas, administrativas y contractuales para la adquisición de bienes y servicios requeridos por la entidad.</t>
  </si>
  <si>
    <t>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t>
  </si>
  <si>
    <t>226-Prestar servicios para apoyar a la Dirección General en el desarrollo de actividades administrativas y asistenciales para el fortalecimiento de la gestión del Instituto Distrital de Patrimonio Cultural.</t>
  </si>
  <si>
    <t>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</si>
  <si>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118-Prestar servicios profesionales en el apoyo a los ciudadanos interesados en la realización de trámites, servicios y otros procedimientos administrativos a cargo de la Subdirección de Protección e Intervención del Patrimonio del Instituto Distrital de Patrimonio.</t>
  </si>
  <si>
    <t>120-Prestar servicios profesionales apoyando el seguimiento y sistematización de estrategias de impacto y de monitoreo de los programas, planes, proyectos y metas de la Subdirección de Protección e Intervención del Patrimonio del Instituto Distrital de Patrimonio.</t>
  </si>
  <si>
    <t>155-Prestar servicios profesionales al Instituto Distrital de Patrimonio Cultural para apoyar las actividades en fachadas y espacio público en los Bienes de interés Cultural de la Subdirección de Protección e Intervención del Patrimonio.</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</si>
  <si>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</si>
  <si>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</si>
  <si>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394-Prestar servicios profesionales al IDPC, para apoyar la ejecución del Plan Anual de Auditorías, particularmente en las evaluaciones y seguimientos que le sean asignadas, así como los demás roles de Control Interno.</t>
  </si>
  <si>
    <t>144-Prestar servicios profesionales al Instituto Distrital de Patrimonio Cultural para apoyar la implementación de acciones de activación participativas y colaborativas con comunidades en la fase de reflexión del programa Recorridos Patrimoniales</t>
  </si>
  <si>
    <t>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</si>
  <si>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</si>
  <si>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</si>
  <si>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197-Prestar servicios profesionales al Instituto Distrital de Patrimonio Cultural para apoyar  los procesos de identificación, documentación y registro del patrimonio cultural inmaterial de la ciudad.</t>
  </si>
  <si>
    <t>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t>
  </si>
  <si>
    <t>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</si>
  <si>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</si>
  <si>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t>
  </si>
  <si>
    <t>156-Prestar servicios profesionales al Instituto Distrital de Patrimonio Cultural para apoyar el desarrollo técnico de las actividades en fachadas y espacio público en los Bienes de interés Cultural de la Subdirección de Protección e Intervención del Patrimonio.</t>
  </si>
  <si>
    <t>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</si>
  <si>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</si>
  <si>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</si>
  <si>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232-Prestar servicios profesionales al Instituto Distrital de Patrimonio Cultural para apoyar la puesta en marcha, procesamiento de información y seguimiento de la Política de Participación Ciudadana de la entidad.</t>
  </si>
  <si>
    <t>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t>
  </si>
  <si>
    <t>244-Prestar servicios profesionales para apoyar  al IDPC en el desarrollo, integración y mejoramiento de los sistemas de información y la gestión institucional.</t>
  </si>
  <si>
    <t>253-Prestar servicios de apoyo administrativo y asistencial en la gestión desarrollada por la Subdirección de Gestión Corporativa del IDPC.</t>
  </si>
  <si>
    <t>408-Prestar sus servicios para apoyar las actividades técnicas requeridas en el proceso de operación del Subsistema Interno de Gestión Documental y Archivos (SIGA) del Instituto Distrital de Patrimonio Cultural.</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</si>
  <si>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</si>
  <si>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258-Prestar servicios profesionales para apoyar al IDPC, en el desarrollo de actividades relacionadas con el Modelo Integrado de Planeación y Gestión MIPG y el seguimiento a los planes institucionales de la Subdireccion de Gestión Corporativa.</t>
  </si>
  <si>
    <t>465-Prestar servicios profesionales para apoyar al Instituto Distrital de Patrimonio Cultural en el desarrollo de acciones tendientes a establecer relaciones con entes distritales y locales para el fortalecimiento de la gestión institucional.</t>
  </si>
  <si>
    <t>247-Prestar servicios profesionales en el desarrollo de actividades relacionadas con el Plan de Preservación Digital y la funcionalidad del sistema de gestión documental ORFEO, para el mejoramiento de la eficiencia de la gestión institucional del IDPC.</t>
  </si>
  <si>
    <t>398-Prestar servicios profesionales para apoyar a la Oficina de Control Disciplinario Interno en la sustanciación de expedientes y otros trámites que sean de su competencia.</t>
  </si>
  <si>
    <t>402-Prestar servicios de apoyo administrativo en la ejecución de actividades de archivo y correspondencia con ocasión de la gestión instucional del IDPC.</t>
  </si>
  <si>
    <t>410-Prestar servicios profesionales en el desarrollo de actividades definidas en la Política de Gestión Documental en el IDPC.</t>
  </si>
  <si>
    <t>396-Prestar servicios profesionales apoyar al IDPC en el desarrollo de actividades relacionadas con la gestión de la infraestructura tecnológica de red, servicios y sistemas de información para el mejoramiento de la gestión institucional.</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</si>
  <si>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</si>
  <si>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</si>
  <si>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421-Prestar servicios profesionales al Instituto Distrital de Patrimonio Cultural para desarrollar actividades relacionadas con la Política Pública Distrital de Servicio a la Ciudadanía y demás relacionadas, en el marco del Modelo Integrado de Planeación y Gestión.</t>
  </si>
  <si>
    <t>254-Prestar servicios profesionales para acompañar a la Subdirección de Gestión Corporativa en los asuntos contables, financieros  y administrativos relacionados con la Gestión del Talento Humano del IDPC.</t>
  </si>
  <si>
    <t>403-Prestar servicios de apoyo a la Subdireccción de Gestión Corporativa para el desarrollo de actividades de préstamo, consulta y organización de archivos recibidos y producidos por el IDPC</t>
  </si>
  <si>
    <t>404-Prestar servicios de apoyo para realizar actividades de gestión documental y correspondencia en el IDPC.</t>
  </si>
  <si>
    <t>407-Prestar servicios para apoyar al IDPC en el manejo, recepción de documentación y administración del sistema de gestión documental ORFEO, para una eficiente gestión institucional</t>
  </si>
  <si>
    <t>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</si>
  <si>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</si>
  <si>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</si>
  <si>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</si>
  <si>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</si>
  <si>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124-Prestar servicios profesionales a la Subdirección de protección e  intervención apoyando los programas y proyectos de intervención y protección de los patrimonios integrados del Distrito Capital.</t>
  </si>
  <si>
    <t>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t>
  </si>
  <si>
    <t>158-Prestar servicios profesionales al Instituto Distrital de Patrimonio Cultural en las actividades técnicas en fachadas y espacio público en los Bienes de interés Cultural de la Subdirección de Protección e Intervención del Patrimonio.</t>
  </si>
  <si>
    <t>159-Prestar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</si>
  <si>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</si>
  <si>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</si>
  <si>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</si>
  <si>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160-Prestar servicios de apoyo a la gestión al Instituto Distrital de Patrimonio Cultural en el seguimiento de las intervenciones de fachadas y espacio público de Sectores de Interés Cultural y en Bienes inmuebles de interés Cultural.</t>
  </si>
  <si>
    <t>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</si>
  <si>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</si>
  <si>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</si>
  <si>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322-Prestar servicios profesionales al Instituto Distrital de Patrimonio Cultural para apoyar las intervenciones directas que se realicen sobre los bienes de interés cultural mueble del Distrito Capital.</t>
  </si>
  <si>
    <t>319-Prestar servicios profesionales al Instituto Distrital de Patrimonio Cultural para apoyar los diferentes programas de los bienes de interés cultural mueble del Distrito Capital.</t>
  </si>
  <si>
    <t>318-Prestar servicios profesionales al Instituto Distrital de Patrimonio Cultural para apoyar las acciones de protección e intervención necesarias sobre los bienes muebles ubicados en el espacio público de la ciudad</t>
  </si>
  <si>
    <t>371-Prestar servicios profesionales al Instituto Distrital de Patrimonio Cultural apoyando la actualización del inventario BIC mueble del Distrito Capital de acuerdo con los lineamientos de la Subdirección de Protección e Intervención.</t>
  </si>
  <si>
    <t>331-Prestar servicios profesionales al Instituto Distrital de Patrimonio Cultural para apoyar las acciones relacionadas con la seguridad, salud en el trabajo y acompañamiento en las labores de campo adelantadas por la Subdirección de Protección e Intervención del Patrimonio.</t>
  </si>
  <si>
    <t>369-Prestar servicios profesionales al Instituto Distrital de Patrimonio Cultural apoyando la actualización y valoración del inventario BIC inmueble del Distrito Capital de acuerdo con los lineamientos de la Subdirección de Protección e Intervención.</t>
  </si>
  <si>
    <t>368-Prestar servicios profesionales al Instituto Distrital de Patrimonio Cultural apoyando la actualización del inventario BIC mueble del Distrito Capital de acuerdo con los lineamientos de la Subdirección de Protección e Intervención.</t>
  </si>
  <si>
    <t>462-Prestar servicios de apoyo a la gestión para el desarrollo de actividades operativas y de servicios generales requeridas por el Instituto Distrital de Patrimonio Cultural.</t>
  </si>
  <si>
    <t>11-Prestar servicios profesionales al Instituto Distrital de Patrimonio Cultural para apoyar y acompañar los procesos de activación relacionados con el patrimonio natural en los entornos patrimoniales.</t>
  </si>
  <si>
    <t>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t>
  </si>
  <si>
    <t>63-Prestar servicios profesionales al Instituto Distrital de Patrimonio Cultural para apoyar en la identificación  y el registro del patrimonio vivo de las mujeres en Sumapaz</t>
  </si>
  <si>
    <t>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t>
  </si>
  <si>
    <t>6-Prestar servicios profesionales al Instituto Distrital de Patrimonio Cultural para apoyar el desarrollo de las actividades de participación ciudadana y divulgación de estrategias y procesos de activación de entornos patrimoniales.</t>
  </si>
  <si>
    <t>10-Prestar servicios profesionales al Instituto Distrital de Patrimonio Cultural para apoyar el desarrollo de los procesos de activación relacionados con el patrimonio natural en los entornos patrimoniales.</t>
  </si>
  <si>
    <t>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t>
  </si>
  <si>
    <t>57-Prestar servicios profesionales al Instituto Distrital de Patrimonio Cultural para apoyar al componente de proyecto arquitectonico y constructivo para la estructuración de procesos contractuales de la SGT.</t>
  </si>
  <si>
    <t>62-Prestar servicios profesionales al Instituto Distrital de Patrimonio Cultural para apoyar en la identificación y registro participativo del patrimonio natural del Sumapaz</t>
  </si>
  <si>
    <t>64-Prestar servicios profesionales al Instituto Distrital de Patrimonio Cultural para apoyar la identificación  y registro del patrimonio vivo de las cuencas de los rios Blanco y Sumapaz.</t>
  </si>
  <si>
    <t>46-Prestar servicios profesionales al Instituto Distrital de Patrimonio Cultural para apoyar la elaboración de insumos tecnicos y cartograficos necesarios para el desarrollo de los instrumentos de planeación.</t>
  </si>
  <si>
    <t>84-Prestar servicios profesionales al Instituto Distrital de Patrimonio Cultural para apoyar los procesos de participación ciudadana y de divulgación en el marco de la formulación de los instrumentos de planeación territorial en entornos patrimoniales.</t>
  </si>
  <si>
    <t>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t>
  </si>
  <si>
    <t>89-Prestar servicios profesionales al Instituto Distrital de Patrimonio Cultural en apoyar las diferentes etapas para elaborar los insumos del componente urbano y su articulación con la formulación de instrumentos de planeación territorial en entornos patrimoniales.</t>
  </si>
  <si>
    <t>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t>
  </si>
  <si>
    <t>17-Prestar servicios profesionales al Instituto Distrital de Patrimonio Cultural para apoyar  la elaboración, desarrollo y gestión de insumos urbanísticos, arquitectónicos, gráficos y documentales, orientados a la divulgación pública del PEMP Centro Histórico de Bogotá</t>
  </si>
  <si>
    <t>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t>
  </si>
  <si>
    <t>19-Prestar servicios profesionales al Instituto Distrital de Patrimonio Cultural para apoyar la elaboración de insumos urbanísticos, arquitectónicos, gráficos y documentales, orientados a la divulgación pública del PEMP Centro Histórico de Bogotá</t>
  </si>
  <si>
    <t>18-Prestar servicios profesionales al Instituto Distrital de Patrimonio Cultural para apoyar la elaboración de insumos urbanísticos, arquitectónicos, gráficos y documentales, orientados a la divulgación pública del PEMP Centro Histórico de Bogotá</t>
  </si>
  <si>
    <t>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t>
  </si>
  <si>
    <t>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t>
  </si>
  <si>
    <t>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t>
  </si>
  <si>
    <t>30-Prestar servicios profesionales al Instituto Distrital de Patrimonio Cultural para apoyar la elaboración de insumos del componente de gestión en el marco de la segunda fase de la implementación del PEMP del Centro Histórico de Bogotá</t>
  </si>
  <si>
    <t>250-Prestar Servicios profesionales al Instituto Distrital de Patrimonio Cultural realizado actividades propias del procedimiento contable de la entidad, conforme al marco normativo contable vigente, las políticas contables de la entidad y del Distrito Capital</t>
  </si>
  <si>
    <t>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</si>
  <si>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374-Prestar servicios profesionales al Instituto Distrital de Patrimonio Cultural para apoyar los procesos de identificación, documentación y registro del patrimonio cultural inmaterial de la ciudad.</t>
  </si>
  <si>
    <t>142-Prestar servicios profesionales al Instituto Distrital de Patrimonio Cultural para apoyar la estructuración de acciones de activación participativas y colaborativas con comunidades en el marco del programa de Recorridos Patrimoniales</t>
  </si>
  <si>
    <t>277-Prestar servicios de apoyo a la gestión al Instituto Distrital de Patrimonio Cultural en la ejecución de los procesos de mediación relacionados con diversidades poblacionales y en la generación de contenidos pedagógicos para el Museo de la Ciudad Autoconstruida.</t>
  </si>
  <si>
    <t>264-Prestar servicios profesionales al Instituto Distrital de Patrimonio Cultural Instituto Distrital de Patrimonio Cultural para apoyar en la construcción y puesta en marcha de los espacios de cocreación y ambientes de aprendizajes de la dimensión digital del Museo de Bogotá.</t>
  </si>
  <si>
    <t>209-Prestar servicios profesionales al Instituto Distrital de Patrimonio Cultural para apoyar la definición de lineamientos museográficos del proyecto de renovación del Museo de Bogotá.</t>
  </si>
  <si>
    <t>143-Prestar servicios profesionales al Instituto Distrital de Patrimonio Cultural para apoyar la implementación de acciones de activación participativas y colaborativas con comunidades en la fase de exploración del programa Recorridos Patrimoniales</t>
  </si>
  <si>
    <t>145-Prestar servicios profesionales al Instituto Distrital de Patrimonio Cultural para apoyar la implementacion de acciones de activación participativas y colaborativas con comunidades en la fase de acción del programa Recorridos Patrimoniales</t>
  </si>
  <si>
    <t>273-Prestar servicios Profesionales al Instituto Distrital de Patrimonio Cultural para apoyar la apropiación de los contenidos y programas del Museo de la Ciudad Autoconstruida</t>
  </si>
  <si>
    <t>263-Prestar servicios profesionales al Instituto Distrital de Patrimonio Cultural para apoyar los ejercicios de formación y transversalización de enfoques diferenciales desde las actividades educativas del Museo de Bogotá.</t>
  </si>
  <si>
    <t>221-Prestar servicios profesionales al Instituto Distrital de Patrimonio Cultural para apoyar en la estructuración y puesta en marcha de la estrategia pedagógica del Museo de Bogotá y los lineamientos educativos para el proyecto de renovación.</t>
  </si>
  <si>
    <t>137-Prestar servicios profesionales al Instituto Distrital de Patrimonio Cultural para apoyar las diferentes actividades administrativas y operativas requeridas por la Subdirección de Divulgación y Apropiación del Patrimonio Cultural.</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</si>
  <si>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</si>
  <si>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</si>
  <si>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320-Prestar servicios profesionales al Instituto Distrital de Patrimonio Cultural para el apoyo de programas de los bienes de interés cultural mueble del Distrito Capital..</t>
  </si>
  <si>
    <t>321-Prestar servicios profesionales al Instituto Distrital de Patrimonio Cultural para apoyar el desarrollo de las acciones que adelante el equipo de bienes muebles y monumentos.</t>
  </si>
  <si>
    <t>323-Prestar servicios profesionales al Instituto Distrital de Patrimonio Cultural para apoyar las intervenciones y proyectos de protección que se realicen sobre los bienes de interés cultural mueble del Distrito Capital.</t>
  </si>
  <si>
    <t>325-Prestar servicios de apoyo a la gestión al Instituto Distrital de Patrimonio Cultural en la intervencion y recuperacion de los bienes muebles ubicados en el espacio público y de la memoria de patrimonios integrados del Distrito Capital</t>
  </si>
  <si>
    <t>326-Prestar servicios de apoyo a la gestión al Instituto Distrital de Patrimonio Cultural en la intervencion y recuperacion de los bienes muebles ubicados en el espacio público y de la memoria de patrimonios integrados del Distrito Capital</t>
  </si>
  <si>
    <t>328-Prestar servicios de apoyo a la gestión al Instituto Distrital de Patrimonio Cultural en la intervencion y recuperacion de los bienes muebles ubicados en el espacio público y de la memoria de patrimonios integrados del Distrito Capital</t>
  </si>
  <si>
    <t>332-Prestar servicios de apoyo a la gestión al Instituto Distrital de Patrimonio Cultural para apoyar las actividades técnicas de fachadas y espacio público de Sectores de Interés Cultural y en Bienes inmuebles de Interés Cultural.</t>
  </si>
  <si>
    <t>367-Prestar servicios profesionales al Instituto Distrital de Patrimonio Cultural para apoyar la actualización del inventario BIC del Distrito Capital de acuerdo con los lineamientos de la Subdirección de Protección e Intervención del Patrimonio.</t>
  </si>
  <si>
    <t>372-Prestar servicios profesionales al Instituto Distrital de Patrimonio Cultural apoyando la actualización del inventario BIC mueble del Distrito Capital de acuerdo con los lineamientos de la Subdirección de Protección e Intervención.</t>
  </si>
  <si>
    <t>373-Prestar servicios profesionales al Instituto Distrital de Patrimonio Cultural apoyando la actualización y valoración del inventario BIC inmueble del Distrito Capital de acuerdo con los lineamienos de la Subdiercción de Protección e Intervención.</t>
  </si>
  <si>
    <t>224-Prestar servicios profesionales para ejecutar actividades relacionadas con la administración de bienes y servicios para una eficiente gestión institucional en el IDPC.</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</si>
  <si>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</si>
  <si>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</si>
  <si>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249-Prestar servicios de apoyo a la gestión para el desarrollo de actividades operativas y de servicios generales requeridas por el Instituto Distrital de Patrimonio Cultural.</t>
  </si>
  <si>
    <t>252-
Prestar Servicios profesionales al Instituto Distrital de Patrimonio Cultural realizado actividades propias del procedimiento contable y otros relacionados con el proceso financiero de la entidad, conforme al la normatividad vigente</t>
  </si>
  <si>
    <t>409-Prestar servicios de apoyo administrativo en la ejecución de actividades de archivo y correspondencia con ocasión de la gestión instucional del IDPC.</t>
  </si>
  <si>
    <t>419-Prestar servicios profesionales para apoyar el IDPC en el desarrollo de actividades relacionadas con el Modelo de Atención a la Ciudadanía en articulación con la  Política Pública Distrital de Servicio a la Ciudadanía.</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</si>
  <si>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</si>
  <si>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</si>
  <si>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</si>
  <si>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281-Prestar servicios profesionales al Instituto Distrital de Patrimonio Cultural para apoyar la implementación de la estrategia de activación social y salvaguardia de los patrimonios integrados del Complejo Hospitalario San Juan de Dios durante la vigencia 2022.</t>
  </si>
  <si>
    <t>149-Prestar servicios profesionales al Instituto Distrital de Patrimonio Cultural - IDPC para apoyar la implementación de enfoques, conceptos y metodologías propias de la investigación a los procesos de gestión misionales de la entidad.</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</si>
  <si>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</si>
  <si>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</si>
  <si>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</si>
  <si>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147-Prestar servicios profesionales al Instituto Distrital de Patrimonio Cultural - IDPC para apoyar la implementación de enfoques, conceptos y metodologías propias de la investigación a los procesos de gestión misionales de la entidad.</t>
  </si>
  <si>
    <t>274-Prestar servicios de apoyo a la gestión al Instituto Distrital de Patrimonio Cultural en la ejecución de los procesos de mediación relacionados con tensiones medioambientales y en la generación de contenidos pedagógicos para el Museo de la Ciudad Autoconstruida.</t>
  </si>
  <si>
    <t>8-Prestar servicios profesionales al Instituto Distrital de Patrimonio Cultural para apoyar el desarrollo de los procesos de activación relacionados con la identificación, valoración y salvaguardia del patrimonio cultural inmaterial en los entornos patrimoniales.</t>
  </si>
  <si>
    <t>12-Prestar servicios profesionales al Instituto Distrital de Patrimonio Cultural para apoyar el desarrollo de los procesos de activación relacionados con el espacio público en los entornos patrimoniales.</t>
  </si>
  <si>
    <t>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t>
  </si>
  <si>
    <t>52-Prestar servicios profesionales al Instituto Distrital de Patrimono Cultural para apoyar la gestión y dinamización de la Mesa Gestora del Parque Arqueológico y del Patrimonio Cultural de Usme y de las acciones partipativas asociadas el Proyecto.</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</si>
  <si>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</si>
  <si>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256-Prestar servicios profesionales al Instituto Distrital de Patrimonio Cultural para apoyar la implementación de la Política de Participación Ciudadana de la entidad.</t>
  </si>
  <si>
    <t>416-Prestar servicios profesionales para desarrollar actividades relacionadas con el manejo de información, trámites contractuales y mejoramiento de procesos y procedimientos administrativos requeridos por la Subdirección de Gestión Corporativa.</t>
  </si>
  <si>
    <t>429-Prestar servicios profesionales al Instituto Distrital de Patrimonio Cultural para el desarrollo de acciones de comunicación pública encaminadas a promover la comunicación participativa y ciudadana en los territorios.</t>
  </si>
  <si>
    <t>508-Prestar servicios profesionales para apoyar al IDPC en el soporte, mantenimiento y actualización de las plataformas de los sitios web, así como el desarrollo de  proyectos digitales para el fortalecimiento de la comunicación pública y comunitaria.</t>
  </si>
  <si>
    <t>161-Prestar servicios de apoyo a la gestión al Instituto Distrital de Patrimonio Cultural en el seguimiento de las intervenciones de fachadas y espacio público de Sectores de Interés Cultural y en Bienes inmuebles de interés Cultural.</t>
  </si>
  <si>
    <t>324-Prestar servicios de apoyo a la gestión al Instituto Distrital de Patrimonio Cultural en la intervencion y recuperacion de los bienes muebles ubicados en el espacio público y de la memoria de patrimonios integrados del Distrito Capital</t>
  </si>
  <si>
    <t>327-Prestar servicios de apoyo a la gestión al Instituto Distrital de Patrimonio Cultural en la intervencion y recuperacion de los bienes muebles ubicados en el espacio público y de la memoria de patrimonios integrados del Distrito Capital</t>
  </si>
  <si>
    <t>370-Prestar servicios profesionales al Instituto Distrital de Patrimonio Cultural apoyando la actualización del inventario BIC mueble del Distrito Capital de acuerdo con los lineamientos de la Subdirección de Protección e Intervención.</t>
  </si>
  <si>
    <t>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t>
  </si>
  <si>
    <t>92-Prestar servicios profesionales al Instituto Distrital de Patrimonio Cultural para apoyar la produccción de insumos que hagan parte de la formulación de instrumentos de planeación territorial.</t>
  </si>
  <si>
    <t>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t>
  </si>
  <si>
    <t>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t>
  </si>
  <si>
    <t>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t>
  </si>
  <si>
    <t>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t>
  </si>
  <si>
    <t>180-Prestar servicios profesionales al Instituto Distrital de Patrimonio Cultural para apoyar la implementación de procesos de activación social de los patrimonios en perspectiva de integralidad, con perspectiva diferencial y territorial.</t>
  </si>
  <si>
    <t>276-
Prestar servicios de apoyo a la gestión al Instituto Distrital de Patrimonio Cultural en la ejecución de los procesos de mediación relacionados con estigmatización y en la generación de contenidos pedagógicos para el Museo de la Ciudad Autoconstruida.</t>
  </si>
  <si>
    <t>206-Prestar servicios profesionales al Instituto Distrital de Patrimonio Cultural para apoyar el desarrollo de la propuesta curatorial de la primera fase del proyecto museográfico de renovación del Museo de Bogotá.</t>
  </si>
  <si>
    <t>290-Prestar servicios profesionales al Instituto Distrital de Patrimonio Cultural para apoyar la sistematización de la información y de las estrategias de formación institucional desde una perspectiva de integralidad de los patrimonios.</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</si>
  <si>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</si>
  <si>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129-Prestar servicios profesionales al Instituto Distrital del Patrimonio Cultural para apoyar las actividades y procedimientos administrativos de la Subdirección de Protección e Intervención del Patrimonio.</t>
  </si>
  <si>
    <t>434-Prestar servicios profesionales al Instituto Distrital de Patrimonio Cultural para apoyar la gestión de la Oficina Asesora Jurídica en los asuntos de orden legal que le sean asignados necesarias para el fortalecimiento del desempeño institucional</t>
  </si>
  <si>
    <t>432-Prestar servicios de apoyo a la gestión en la Oficina Asesora Jurídica del Instituto Distrital de Patrimonio Cultural en actividades administrativas transversales al fortalecimiento del desempeño institucional</t>
  </si>
  <si>
    <t>298-Prestar servicios profesionales al Instituto Distrital de Patrimonio Cultural para apoyar los planes y las estrategias de comunicación de la entidad encaminadas a la comprensión, activación y apropiación del patrimonio cultural de la ciudad.</t>
  </si>
  <si>
    <t>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t>
  </si>
  <si>
    <t>271-Prestar servicios profesionales al Instituto Distrital de Patrimonio Cultural para apoyar la implementación de la estrategia de posicionamiento y el proyecto de divulgación del Museo de Bogotá.</t>
  </si>
  <si>
    <t>215-Prestar servicios profesionales al Instituto Distrital de Patrimonio Cultural para apoyar en la elaboración del plan de identificación, clasificación y sistematización de los bienes no catalogados y que hacen parte de la colección del Museo de Bogotá.</t>
  </si>
  <si>
    <t>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t>
  </si>
  <si>
    <t>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t>
  </si>
  <si>
    <t>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t>
  </si>
  <si>
    <t>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t>
  </si>
  <si>
    <t>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t>
  </si>
  <si>
    <t>305-Prestar servicios de apoyo a la gestión al Instituto Distrital de Patrimonio Cultural en la ejecución de los procesos de mediación relacionados con prácticas artísticas y en la generación de contenidos pedagógicos para el Museo de la Ciudad Autoconstruida.</t>
  </si>
  <si>
    <t>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t>
  </si>
  <si>
    <t>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t>
  </si>
  <si>
    <t>32-Prestar servicios profesionales al Instituto Distrital de Patrimonio Cultural para apoyar el desarrollo y gestión de las acciones jurídicas, administrativas e institucionales en el marco de la implementación de la segunda fase del PEMP Centro Histórico de Bogotá</t>
  </si>
  <si>
    <t>51-Prestar servicios profesionales al Instituto Distrital de Patrimono Cultural para apoyar la gestión y dinamización de la Mesa Gestora del Parque Arqueológico y del Patrimonio Cultural de Usme y de las acciones partipativas asociadas el Proyecto.</t>
  </si>
  <si>
    <t>65-Prestar servicios profesionales al Instituto Distrital de Patrimonio Cultural para apoyar la identificación  y registro del patrimonio vivo de las cuencas de los rios Blanco y Sumapaz.</t>
  </si>
  <si>
    <t>7-Prestar servicios profesionales al Instituto Distrital de Patrimonio Cultural para apoyar las actividades de participación ciudadana y divulgación de estrategias y procesos de activación de entornos patrimoniales.</t>
  </si>
  <si>
    <t>262-Prestar servicios profesionales al Instituto Distrital de Patrimonio Cultural para apoyar el proceso de participación ciudadana y divulgación en el marco de la formulación de los instrumentos de planeación territorial en entornos patrimoniales</t>
  </si>
  <si>
    <t>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</si>
  <si>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</si>
  <si>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</si>
  <si>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248-Prestar servicios profesionales para el desarrollo de actividades relacionadas con el modelo de seguridad y privacidad de la Informaciónen en el IDPC.</t>
  </si>
  <si>
    <t>406-Prestar servicios de apoyo a la gestión para realizar actividades de archivo y de correspondencia  en el marco de la Política de Gestión Documental.</t>
  </si>
  <si>
    <t>412-Prestar servicios de apoyo administrativo en la ejecución de actividades de archivo y correspondencia con ocasión de la gestión instucional del IDPC.</t>
  </si>
  <si>
    <t>514-Prestar servicios profesionales al Instituto Distrital de Patrimonio Cultural apoyando las actividades relacionadas con el patrimonio arqueológico de Bogotá D.C., en los inventarios e intervenciones en bienes y sectores de interés cultural que desarrolle el IDPC.</t>
  </si>
  <si>
    <t>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t>
  </si>
  <si>
    <t>379-Prestar servicios profesionales al Instituto Distrital de Patrimonio Cultural apoyando en las actividades relacionadas con el patrimonio arqueológico en las intervenciones en bienes y sectores de interés cultural del Distrito Capital</t>
  </si>
  <si>
    <t>384-Prestar servicios profesionales al Instituto Distrital de Patrimonio Cultural para apoyar el desarrollo de las etapas precontractuales  contractuales y postcontractuales  de los procesos y proyectos de la Subdirección de Protección e Intervención del Patrimonio.</t>
  </si>
  <si>
    <t>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t>
  </si>
  <si>
    <t>297-Prestar servicios de apoyo a la gestión al Instituto Distrital de Patrimonio Cultural para apoyar la elaboración del registro fotográfico de las actividades y contenidos derivados de las estrategias de comunciación de la entidad durante la vigencia 2022.</t>
  </si>
  <si>
    <t>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</si>
  <si>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</si>
  <si>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203-Prestar servicios profesionales al Instituto Distrital de Patrimonio Cultural para apoyar la realización de acciones y articulaciones que permitan el acceso diverso, plural e igualitario a los programas institucionales en perspectiva del enfoque diferencial étnico.</t>
  </si>
  <si>
    <t>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t>
  </si>
  <si>
    <t>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t>
  </si>
  <si>
    <t>241-Prestar servicios profesionales al Instituto Distrital de Patrimonio Cultural para apoyar la puesta en marcha de la Política de Participación Ciudadana de la entidad con enfoque territorial y diferencial.</t>
  </si>
  <si>
    <t>255-Prestar servicios profesionales para apoyar el desarrollo de actividades relacionadas con el Sistema de Gestión de Seguridad y Salud en el Trabajo en el IDPC.</t>
  </si>
  <si>
    <t>228-Prestar servicios profesionales para establecer mecanismos de articulación entre el IDPC y otros sectores en cumplimiento de la gestión institucional del IDPC.</t>
  </si>
  <si>
    <t>414-Prestar servicios profesionales al Instituto Distrital de Patrimonio Cultural para apoyar jurídicamente en la sustanciación y trámite de los procesos disciplinarios que se adelanten en la Oficina de Control Disciplinario Interno del IDPC</t>
  </si>
  <si>
    <t>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t>
  </si>
  <si>
    <t>467-Prestar los servicios de apoyo al IDPC desarrollando actividades asistenciales, operativas y de ornato en las instalaciones de propiedad o a cargo del IDPC.</t>
  </si>
  <si>
    <t>211-Prestar servicios profesionales al Instituto Distrital de Patrimonio Cultural para apoyar la actualización y realización de planimetrias de los proyectos a cargo del Museo de Bogotá.</t>
  </si>
  <si>
    <t>270-Prestar servicios profesionales al Instituto Distrital de Patrimonio Cultural para apoyar el registro y edición en video, imagen y audio, de los proyectos, estrategias, actividades y campañas del Museo de Bogotá</t>
  </si>
  <si>
    <t>304-Prestar servicios de apoyo a la gestión al Instituto Distrital de Patrimonio Cultural para orientar y desarrollar la implementación de la estrategia digital en el marco del proyecto de renovación del Museo de Bogotá.</t>
  </si>
  <si>
    <t>269-Prestar servicios profesionales al Instituto Distrital de Patrimonio Cultural para apoyar la planeación, elaboración y finalización gráfica de contenidos digitales según los requerimientos de la estrategia digital en el marco de la renovación del Museo de Bogotá.</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</si>
  <si>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</si>
  <si>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213-Prestar servicios profesionales al Instituto Distrital de Patrimonio Cultural para apoyar la puesta en marcha de un sistema de información y planeación del Museo de Bogotá.</t>
  </si>
  <si>
    <t>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t>
  </si>
  <si>
    <t>275-Prestar servicios de apoyo a la gestión al Instituto Distrital de Patrimonio Cultural en la ejecución de los procesos de mediación relacionados con niños y niñas y en la generación de contenidos pedagógicos para el Museo de la Ciudad Autoconstruida.</t>
  </si>
  <si>
    <t>317-Prestar servicios profesionales al Instituto Distrital de Patrimonio Cultural para apoyar la realización de las ilustraciones que acompañarán de forma gráfica algunas de las publicaciones del Instituto Distrital de Patrimonio Cultural.</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</si>
  <si>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</si>
  <si>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t>
  </si>
  <si>
    <t>349-Prestar servicios profesionales al Intituto Distrital de Patrimonio Cultural para apoyar las acciones de evaluación relacionadas con la visita regular de la Contraloria en la vigencia 2022.</t>
  </si>
  <si>
    <t>152-Prestar servicios profesionales al Instituto Distrital de Patrimonio Cultural para apoyar la implementación de la imagen y el diseño grafico de los títulos publicados por la entidad en el marco de la estrategia de territorialización del Museo de Bogotá</t>
  </si>
  <si>
    <t>295-Prestar servicios profesionales al Instituto Distrital de Patrimonio Cultural para apoyar la produccion de los contentenidos gráficos que se requeran en el marco de las estrategias y acciones de comunciación durante la vigencia 2022.</t>
  </si>
  <si>
    <t>282-Prestar servicios profesionales al Instituto Distrital de Patrimonio Cultural para apoyar el analisis e Implementación de la Estrategia de activación social y Salvaguardia de los Patrimonios Integrados del Complejo Hospitalario San Juan de Dios durante la vigencia 2022.</t>
  </si>
  <si>
    <t>207-Prestar servicios profesionales al Instituto Distrital de Patrimonio Cultural para apoyar la investigación de la primera fase del proyecto museográfico de renovación del Museo de Bogotá.</t>
  </si>
  <si>
    <t>301-Prestar servicios profesionales al Instituto Distrital de Patrimonio Cultural  como gestor(a) digital para apoyar la planeación y gestión las estrategias, contenidos de plataformas digitales, redes sociales y el sitio web del IDPC.</t>
  </si>
  <si>
    <t>510-Prestar servicios profesionales al Instituto Distrital de Patrimono Cultural para apoyar las acciones de arqueología preventiva y pública del Parque Arqueológico y del Patrimonio Cultural de Usme en el marco del Convenio Interadministratvo FDLU-CIA-370-2021.</t>
  </si>
  <si>
    <t>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t>
  </si>
  <si>
    <t>210-Prestar servicios profesionales al Instituto Distrital de Patrimonio Cultural para apoyar la implementación del diseño gráfico para el proyecto de renovación del Museo de Bogotá.</t>
  </si>
  <si>
    <t>220-Prestar servicios profesionales al Instituto Distrital de Patrimonio Cultural para apoyar para la digitalización en alta resolución de las fotografías del fondo Saúl Ordúz y editar las respectivas versiones de consulta para su vinculación en Colecciones Colombianas.</t>
  </si>
  <si>
    <t>133-Prestar servicios profesionales al Instituto Distrital de Patrimonio Cultural para ejecutar las acciones integrales inter e intrainstitucionales del componente programático en  el marco de la  implementación del PEMP del Centro Histórico</t>
  </si>
  <si>
    <t>43-Prestar servicios profesionales al Instituto Distrital de Patrimonio Cultural para apoyar el desarrollo de los procesos de activación relacionados con el fortalecimiento de tejidos productivos en los entornos patrimoniales.</t>
  </si>
  <si>
    <t>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t>
  </si>
  <si>
    <t>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t>
  </si>
  <si>
    <t>94-Prestar servicios profesionales  al Instituto Distrital de Patrimonio Cultural para apoyar el análisis técnico de las redes húmedas en articulación con los demás componentes que hagan parte de la formulación de instrumentos de planeación territorial.</t>
  </si>
  <si>
    <t>214-Prestar servicios de apoyo a la gestión al Instituto Distrital de Patrimonio Cultural para brindar soporte técnico en los procesos de recolección y sistematización de la información generada en los proyectos y estudios de públicos del Museo de Bogotá.</t>
  </si>
  <si>
    <t>293-Prestar servicios profesionales al Instituto Distrital de Patrimonio Cultural para apoyar la producción de contenidos comunicativos, realización de eventos y actividades en el marco de las estrategias de  comunicación de la entidad.</t>
  </si>
  <si>
    <t>291-Prestar servicios profesionales al Instituto Distrital de Patrimonio Cultural para apoyar la implementacion de las estategias y acciones de comunicación del Instituto vigencia 2022.</t>
  </si>
  <si>
    <t>515-Prestar servicios de apoyo a la gestión al Instituto Distrital de Patrimonio Cultural para la puesta en marcha de las acciones participativas en la localidad de Usme, definidas por el programa de Recorridos Patrimoniales</t>
  </si>
  <si>
    <t>208-Prestar servicios profesionales al Instituto Distrital de Patrimonio Cultural para apoyar en la generación de los contenidos curatoriales en colaboración con la ciudadanía en el marco del proyecto museográfico de renovación del Museo de Bogotá.</t>
  </si>
  <si>
    <t>31-Prestar servicios profesionales al Instituto Distrital de Patrimonio Cultural para apoyar la elaboración de insumos del componente de gestión en el marco de la segunda fase de la implementación del PEMP del Centro Histórico de Bogotá.</t>
  </si>
  <si>
    <t>55-Prestar servicios profesionales al Instituto Distrital de Patrimonio Cultural para  apoyar el desarrollo  del componente étnico intercultural y diferencial del Proyecto Parque Arqueológico de Usme.</t>
  </si>
  <si>
    <t>66-Prestar servicios de apoyo a la  gestión social para realizar la identificación y registro del patrimonio vivo de las comunidades campesinas en Sumapaz</t>
  </si>
  <si>
    <t>9-Prestar servicios profesionales al Instituto Distrital de Patrimonio Cultural para apoyar las estrategias y procesos de activación relacionados con temas artísticos, culturales y de espacio público en los entornos patrimoniales.</t>
  </si>
  <si>
    <t>415-Prestar servicios profesionales para el desarrollo de procesos financieros, contables y demás asuntos requeridos por la Subdirección de Gestión Corporativa del IDPC.</t>
  </si>
  <si>
    <t>33-Prestar servicios profesionales al Instituto Distrital de Patrimonio Cultural para apoyar el seguimiento a los programas, proyectos y acciones en el marco de la implementacion de la segunda fase del PEMP Centro Histórico de Bogotá, en el marco del sistema de gestión del CHB.</t>
  </si>
  <si>
    <t>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t>
  </si>
  <si>
    <t>382-Prestar servicios profesionales al Instituto Distrital de Patrimonio Cultural para apoyar la realización de acciones y la articulación que permitan el acceso diverso, plural e igualitario a los programas institucionales en perspectiva del enfoque diferencial étnico.</t>
  </si>
  <si>
    <t>179-Prestar servicios profesionales al Instituto Distrital de Patrimonio Cultural para apoyar la formulación del programa distrital de estímulos para la cultura vigencia 2022</t>
  </si>
  <si>
    <t>148-Prestar servicios profesionales al Instituto Distrital de Patrimonio Cultural - IDPC para apoyar la implementación de enfoques, conceptos y metodologías propias de la investigación a los procesos de gestión misionales de la entidad.</t>
  </si>
  <si>
    <t>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t>
  </si>
  <si>
    <t>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t>
  </si>
  <si>
    <t>150-Prestar servicios profesionales al Instituto Distrital de Patrimonio Cultural - IDPC para apoyar la estructuración de la propuesta editorial de los contenidos investigativos adelantados por la entidad.</t>
  </si>
  <si>
    <t>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t>
  </si>
  <si>
    <t>204-Prestar servicios de apoyo a la gestión al Instituto Distrital de Patrimonio Cultural para apoyar el manejo y consulta de las colecciones que hacen parte del Centro de Documentación de la Entidad</t>
  </si>
  <si>
    <t>294-Prestar servicios profesionales al Instituto Distrital de Patrimonio Cultural para apoyar la producción de contenidos  audiovisuales y multimediales en el marco de las estrategias y planes de comunicación de la entidad.</t>
  </si>
  <si>
    <t>96-Prestar servicios profesionales al Instituto Distrital de Patrimonio cultural para apoyar en el control y seguimiento de los trámites, servicios y demás información de la ciudadanía a cargo de la Sudireccion de Proteccion e Intervencion del Patrimonio.</t>
  </si>
  <si>
    <t>219-Prestar servicios profesionales al Instituto Distrital de Patrimonio Cultural para apoyar en las mejoras bioclimáticas de los espacios de reserva provisional en la sede Casa de los Siete Balcones.</t>
  </si>
  <si>
    <t>500-Prestar servicios profesionales al Instituto Distrital de Patrimonio Cultural para apoyar los procesos de divulgación y activación del patrimonio cultural arqueológico en una localidad de Usme.</t>
  </si>
  <si>
    <t>175-Prestar servicios profesionales al Instituto Distrital de Patrimonio Cultural para apoyar el desarrollo y seguimiento de los proyectos misionales de la Subdirección de Divulgación y apropiación del patrimonio.</t>
  </si>
  <si>
    <t>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t>
  </si>
  <si>
    <t>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t>
  </si>
  <si>
    <t>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t>
  </si>
  <si>
    <t>377-Prestar servicios de apoyo a la gestión al Instituto Distrital de Patrimonio Cultural para el desarrollo de las acciones participativas definidas en el marco del Convenio Interadministratvo FDLU-CIA-370-2021.</t>
  </si>
  <si>
    <t>289-Prestar servicios profesionales al Instituto Distrital de Patrimonio Cultural para apoyar y acompañar pedagógicamente los procesos dirigidos a fomentar el patrimonio cultural de la ciudad con niños, niñas, adolescentes y diferentes actores comunitarios e institucionales.</t>
  </si>
  <si>
    <t>6 Meses</t>
  </si>
  <si>
    <t>11 Meses</t>
  </si>
  <si>
    <t>315 Dias</t>
  </si>
  <si>
    <t>302 Dias</t>
  </si>
  <si>
    <t>10 Meses</t>
  </si>
  <si>
    <t>345 Dias</t>
  </si>
  <si>
    <t>2 Meses</t>
  </si>
  <si>
    <t>7 Meses</t>
  </si>
  <si>
    <t xml:space="preserve">315 Dias </t>
  </si>
  <si>
    <t>5 Meses</t>
  </si>
  <si>
    <t xml:space="preserve">335 Dias </t>
  </si>
  <si>
    <t>310 Dias</t>
  </si>
  <si>
    <t>225 Dias</t>
  </si>
  <si>
    <t>314 Dias</t>
  </si>
  <si>
    <t>290 Dias</t>
  </si>
  <si>
    <t>3 Meses</t>
  </si>
  <si>
    <t>9 Meses</t>
  </si>
  <si>
    <t>285 Dias</t>
  </si>
  <si>
    <t>4 Meses</t>
  </si>
  <si>
    <t>https://community.secop.gov.co/Public/Tendering/OpportunityDetail/Index?noticeUID=CO1.NTC.2554222&amp;isFromPublicArea=True&amp;isModal=False</t>
  </si>
  <si>
    <t>https://community.secop.gov.co/Public/Tendering/OpportunityDetail/Index?noticeUID=CO1.NTC.2560288&amp;isFromPublicArea=True&amp;isModal=False</t>
  </si>
  <si>
    <t>https://community.secop.gov.co/Public/Tendering/OpportunityDetail/Index?noticeUID=CO1.NTC.2562793&amp;isFromPublicArea=True&amp;isModal=False</t>
  </si>
  <si>
    <t>https://community.secop.gov.co/Public/Tendering/OpportunityDetail/Index?noticeUID=CO1.NTC.2563663&amp;isFromPublicArea=True&amp;isModal=False</t>
  </si>
  <si>
    <t>https://community.secop.gov.co/Public/Tendering/OpportunityDetail/Index?noticeUID=CO1.NTC.2571136&amp;isFromPublicArea=True&amp;isModal=False</t>
  </si>
  <si>
    <t>https://community.secop.gov.co/Public/Tendering/OpportunityDetail/Index?noticeUID=CO1.NTC.2564514&amp;isFromPublicArea=True&amp;isModal=False</t>
  </si>
  <si>
    <t>https://community.secop.gov.co/Public/Tendering/OpportunityDetail/Index?noticeUID=CO1.NTC.2580581&amp;isFromPublicArea=True&amp;isModal=False</t>
  </si>
  <si>
    <t>https://community.secop.gov.co/Public/Tendering/OpportunityDetail/Index?noticeUID=CO1.NTC.2564821&amp;isFromPublicArea=True&amp;isModal=False</t>
  </si>
  <si>
    <t>https://community.secop.gov.co/Public/Tendering/OpportunityDetail/Index?noticeUID=CO1.NTC.2566047&amp;isFromPublicArea=True&amp;isModal=False</t>
  </si>
  <si>
    <t>https://community.secop.gov.co/Public/Tendering/OpportunityDetail/Index?noticeUID=CO1.NTC.2582524&amp;isFromPublicArea=True&amp;isModal=False</t>
  </si>
  <si>
    <t>https://community.secop.gov.co/Public/Tendering/OpportunityDetail/Index?noticeUID=CO1.NTC.2583583&amp;isFromPublicArea=True&amp;isModal=true&amp;asPopupView=true</t>
  </si>
  <si>
    <t>https://community.secop.gov.co/Public/Tendering/OpportunityDetail/Index?noticeUID=CO1.NTC.2584181&amp;isFromPublicArea=True&amp;isModal=False</t>
  </si>
  <si>
    <t>https://community.secop.gov.co/Public/Tendering/OpportunityDetail/Index?noticeUID=CO1.NTC.2590708&amp;isFromPublicArea=True&amp;isModal=False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</si>
  <si>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</si>
  <si>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</si>
  <si>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https://community.secop.gov.co/Public/Tendering/OpportunityDetail/Index?noticeUID=CO1.NTC.2610095&amp;isFromPublicArea=True&amp;isModal=False</t>
  </si>
  <si>
    <t>https://community.secop.gov.co/Public/Tendering/OpportunityDetail/Index?noticeUID=CO1.NTC.2609619&amp;isFromPublicArea=True&amp;isModal=False</t>
  </si>
  <si>
    <t>https://community.secop.gov.co/Public/Tendering/OpportunityDetail/Index?noticeUID=CO1.NTC.2611093&amp;isFromPublicArea=True&amp;isModal=False</t>
  </si>
  <si>
    <t>https://community.secop.gov.co/Public/Tendering/OpportunityDetail/Index?noticeUID=CO1.NTC.2610448&amp;isFromPublicArea=True&amp;isModal=False</t>
  </si>
  <si>
    <t>https://community.secop.gov.co/Public/Tendering/OpportunityDetail/Index?noticeUID=CO1.NTC.2611307&amp;isFromPublicArea=True&amp;isModal=False</t>
  </si>
  <si>
    <t>https://community.secop.gov.co/Public/Tendering/OpportunityDetail/Index?noticeUID=CO1.NTC.2609892&amp;isFromPublicArea=True&amp;isModal=False</t>
  </si>
  <si>
    <t>https://community.secop.gov.co/Public/Tendering/OpportunityDetail/Index?noticeUID=CO1.NTC.2608465&amp;isFromPublicArea=True&amp;isModal=False</t>
  </si>
  <si>
    <t>https://community.secop.gov.co/Public/Tendering/ContractNoticePhases/View?PPI=CO1.PPI.16817926&amp;isFromPublicArea=True&amp;isModal=False</t>
  </si>
  <si>
    <t>https://community.secop.gov.co/Public/Tendering/OpportunityDetail/Index?noticeUID=CO1.NTC.2595872&amp;isFromPublicArea=True&amp;isModal=False</t>
  </si>
  <si>
    <t>https://community.secop.gov.co/Public/Tendering/OpportunityDetail/Index?noticeUID=CO1.NTC.2595867&amp;isFromPublicArea=True&amp;isModal=False</t>
  </si>
  <si>
    <t>https://community.secop.gov.co/Public/Tendering/OpportunityDetail/Index?noticeUID=CO1.NTC.2596778&amp;isFromPublicArea=True&amp;isModal=False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</si>
  <si>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</si>
  <si>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</si>
  <si>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</si>
  <si>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</si>
  <si>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https://community.secop.gov.co/Public/Tendering/OpportunityDetail/Index?noticeUID=CO1.NTC.2627682&amp;isFromPublicArea=True&amp;isModal=False</t>
  </si>
  <si>
    <t>https://community.secop.gov.co/Public/Tendering/OpportunityDetail/Index?noticeUID=CO1.NTC.2628265&amp;isFromPublicArea=True&amp;isModal=False</t>
  </si>
  <si>
    <t>https://community.secop.gov.co/Public/Tendering/OpportunityDetail/Index?noticeUID=CO1.NTC.2635290&amp;isFromPublicArea=True&amp;isModal=False</t>
  </si>
  <si>
    <t>https://community.secop.gov.co/Public/Tendering/OpportunityDetail/Index?noticeUID=CO1.NTC.2628635&amp;isFromPublicArea=True&amp;isModal=False</t>
  </si>
  <si>
    <t>https://community.secop.gov.co/Public/Tendering/OpportunityDetail/Index?noticeUID=CO1.NTC.2621386&amp;isFromPublicArea=True&amp;isModal=False</t>
  </si>
  <si>
    <t>https://community.secop.gov.co/Public/Tendering/OpportunityDetail/Index?noticeUID=CO1.NTC.2618685&amp;isFromPublicArea=True&amp;isModal=False</t>
  </si>
  <si>
    <t>https://community.secop.gov.co/Public/Tendering/OpportunityDetail/Index?noticeUID=CO1.NTC.2619622&amp;isFromPublicArea=True&amp;isModal=False</t>
  </si>
  <si>
    <t>https://community.secop.gov.co/Public/Tendering/OpportunityDetail/Index?noticeUID=CO1.NTC.2619109&amp;isFromPublicArea=True&amp;isModal=False</t>
  </si>
  <si>
    <t>https://community.secop.gov.co/Public/Tendering/OpportunityDetail/Index?noticeUID=CO1.NTC.2616474&amp;isFromPublicArea=True&amp;isModal=False</t>
  </si>
  <si>
    <t>https://community.secop.gov.co/Public/Tendering/OpportunityDetail/Index?noticeUID=CO1.NTC.2622619&amp;isFromPublicArea=True&amp;isModal=False</t>
  </si>
  <si>
    <t>https://community.secop.gov.co/Public/Tendering/OpportunityDetail/Index?noticeUID=CO1.NTC.2610907&amp;isFromPublicArea=True&amp;isModal=False</t>
  </si>
  <si>
    <t>https://community.secop.gov.co/Public/Tendering/OpportunityDetail/Index?noticeUID=CO1.NTC.2622556&amp;isFromPublicArea=True&amp;isModal=False</t>
  </si>
  <si>
    <t>https://community.secop.gov.co/Public/Tendering/OpportunityDetail/Index?noticeUID=CO1.NTC.2622746&amp;isFromPublicArea=True&amp;isModal=False</t>
  </si>
  <si>
    <t>https://community.secop.gov.co/Public/Tendering/OpportunityDetail/Index?noticeUID=CO1.NTC.2622824&amp;isFromPublicArea=True&amp;isModal=False</t>
  </si>
  <si>
    <t>https://community.secop.gov.co/Public/Tendering/OpportunityDetail/Index?noticeUID=CO1.NTC.2622689&amp;isFromPublicArea=True&amp;isModal=False</t>
  </si>
  <si>
    <t>https://community.secop.gov.co/Public/Tendering/OpportunityDetail/Index?noticeUID=CO1.NTC.2623264&amp;isFromPublicArea=True&amp;isModal=False</t>
  </si>
  <si>
    <t xml:space="preserve">https://community.secop.gov.co/Public/Tendering/OpportunityDetail/Index?noticeUID=CO1.NTC.2623185&amp;isFromPublicArea=True&amp;isModal=False
</t>
  </si>
  <si>
    <t>https://community.secop.gov.co/Public/Tendering/OpportunityDetail/Index?noticeUID=CO1.NTC.2623604&amp;isFromPublicArea=True&amp;isModal=False</t>
  </si>
  <si>
    <t>https://community.secop.gov.co/Public/Tendering/ContractNoticePhases/View?PPI=CO1.PPI.16902913&amp;isFromPublicArea=True&amp;isModal=False</t>
  </si>
  <si>
    <t xml:space="preserve">https://community.secop.gov.co/Public/Tendering/OpportunityDetail/Index?noticeUID=CO1.NTC.2624035&amp;isFromPublicArea=True&amp;isModal=False
</t>
  </si>
  <si>
    <t>https://community.secop.gov.co/Public/Tendering/OpportunityDetail/Index?noticeUID=CO1.NTC.2624403&amp;isFromPublicArea=True&amp;isModal=False</t>
  </si>
  <si>
    <t>https://community.secop.gov.co/Public/Tendering/OpportunityDetail/Index?noticeUID=CO1.NTC.2621960&amp;isFromPublicArea=True&amp;isModal=False</t>
  </si>
  <si>
    <t>https://community.secop.gov.co/Public/Tendering/OpportunityDetail/Index?noticeUID=CO1.NTC.2624724&amp;isFromPublicArea=True&amp;isModal=False</t>
  </si>
  <si>
    <t>https://community.secop.gov.co/Public/Tendering/OpportunityDetail/Index?noticeUID=CO1.NTC.2621674&amp;isFromPublicArea=True&amp;isModal=False</t>
  </si>
  <si>
    <t>https://community.secop.gov.co/Public/Tendering/OpportunityDetail/Index?noticeUID=CO1.NTC.2621453&amp;isFromPublicArea=True&amp;isModal=False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</si>
  <si>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</si>
  <si>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</si>
  <si>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https://community.secop.gov.co/Public/Tendering/OpportunityDetail/Index?noticeUID=CO1.NTC.2622637&amp;isFromPublicArea=True&amp;isModal=true&amp;asPopupView=true</t>
  </si>
  <si>
    <t>https://community.secop.gov.co/Public/Tendering/OpportunityDetail/Index?noticeUID=CO1.NTC.2628175&amp;isFromPublicArea=True&amp;isModal=true&amp;asPopupView=true</t>
  </si>
  <si>
    <t xml:space="preserve">https://community.secop.gov.co/Public/Tendering/OpportunityDetail/Index?noticeUID=CO1.NTC.2634073&amp;isFromPublicArea=True&amp;isModal=False
</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</si>
  <si>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</si>
  <si>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</si>
  <si>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https://community.secop.gov.co/Public/Tendering/OpportunityDetail/Index?noticeUID=CO1.NTC.2628291&amp;isFromPublicArea=True&amp;isModal=true&amp;asPopupView=true</t>
  </si>
  <si>
    <t>https://community.secop.gov.co/Public/Tendering/OpportunityDetail/Index?noticeUID=CO1.NTC.2628261&amp;isFromPublicArea=True&amp;isModal=true&amp;asPopupView=true</t>
  </si>
  <si>
    <t xml:space="preserve">https://community.secop.gov.co/Public/Tendering/OpportunityDetail/Index?noticeUID=CO1.NTC.2622568&amp;isFromPublicArea=True&amp;isModal=False
</t>
  </si>
  <si>
    <t>https://community.secop.gov.co/Public/Tendering/OpportunityDetail/Index?noticeUID=CO1.NTC.2628055&amp;isFromPublicArea=True&amp;isModal=true&amp;asPopupView=true</t>
  </si>
  <si>
    <t>https://community.secop.gov.co/Public/Tendering/OpportunityDetail/Index?noticeUID=CO1.NTC.2627955&amp;isFromPublicArea=True&amp;isModal=true&amp;asPopupView=true</t>
  </si>
  <si>
    <t>https://community.secop.gov.co/Public/Tendering/OpportunityDetail/Index?noticeUID=CO1.NTC.2628677&amp;isFromPublicArea=True&amp;isModal=true&amp;asPopupView=true</t>
  </si>
  <si>
    <t>https://community.secop.gov.co/Public/Tendering/OpportunityDetail/Index?noticeUID=CO1.NTC.2628094&amp;isFromPublicArea=True&amp;isModal=true&amp;asPopupView=true</t>
  </si>
  <si>
    <t>https://community.secop.gov.co/Public/Tendering/OpportunityDetail/Index?noticeUID=CO1.NTC.2628178&amp;isFromPublicArea=True&amp;isModal=true&amp;asPopupView=true</t>
  </si>
  <si>
    <t>https://community.secop.gov.co/Public/Tendering/OpportunityDetail/Index?noticeUID=CO1.NTC.2626989&amp;isFromPublicArea=True&amp;isModal=true&amp;asPopupView=true</t>
  </si>
  <si>
    <t>https://community.secop.gov.co/Public/Tendering/OpportunityDetail/Index?noticeUID=CO1.NTC.2627355&amp;isFromPublicArea=True&amp;isModal=true&amp;asPopupView=true</t>
  </si>
  <si>
    <t>https://community.secop.gov.co/Public/Tendering/OpportunityDetail/Index?noticeUID=CO1.NTC.2628100&amp;isFromPublicArea=True&amp;isModal=true&amp;asPopupView=true</t>
  </si>
  <si>
    <t>https://community.secop.gov.co/Public/Tendering/OpportunityDetail/Index?noticeUID=CO1.NTC.2628532&amp;isFromPublicArea=True&amp;isModal=true&amp;asPopupView=true</t>
  </si>
  <si>
    <t>https://community.secop.gov.co/Public/Tendering/OpportunityDetail/Index?noticeUID=CO1.NTC.2628907&amp;isFromPublicArea=True&amp;isModal=true&amp;asPopupView=true</t>
  </si>
  <si>
    <t>https://community.secop.gov.co/Public/Tendering/OpportunityDetail/Index?noticeUID=CO1.NTC.2630912&amp;isFromPublicArea=True&amp;isModal=true&amp;asPopupView=true</t>
  </si>
  <si>
    <t>https://community.secop.gov.co/Public/Tendering/OpportunityDetail/Index?noticeUID=CO1.NTC.2631538&amp;isFromPublicArea=True&amp;isModal=true&amp;asPopupView=true</t>
  </si>
  <si>
    <t>https://community.secop.gov.co/Public/Tendering/OpportunityDetail/Index?noticeUID=CO1.NTC.2639897&amp;isFromPublicArea=True&amp;isModal=true&amp;asPopupView=true</t>
  </si>
  <si>
    <t>https://community.secop.gov.co/Public/Tendering/OpportunityDetail/Index?noticeUID=CO1.NTC.2639887&amp;isFromPublicArea=True&amp;isModal=true&amp;asPopupView=true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</si>
  <si>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</si>
  <si>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https://community.secop.gov.co/Public/Tendering/OpportunityDetail/Index?noticeUID=CO1.NTC.2638885&amp;isFromPublicArea=True&amp;isModal=true&amp;asPopupView=true</t>
  </si>
  <si>
    <t>https://community.secop.gov.co/Public/Tendering/OpportunityDetail/Index?noticeUID=CO1.NTC.2639196&amp;isFromPublicArea=True&amp;isModal=true&amp;asPopupView=true</t>
  </si>
  <si>
    <t>https://community.secop.gov.co/Public/Tendering/OpportunityDetail/Index?noticeUID=CO1.NTC.2643003&amp;isFromPublicArea=True&amp;isModal=true&amp;asPopupView=true</t>
  </si>
  <si>
    <t>https://community.secop.gov.co/Public/Tendering/OpportunityDetail/Index?noticeUID=CO1.NTC.2643288&amp;isFromPublicArea=True&amp;isModal=true&amp;asPopupView=true</t>
  </si>
  <si>
    <t>https://community.secop.gov.co/Public/Tendering/OpportunityDetail/Index?noticeUID=CO1.NTC.2635006&amp;isFromPublicArea=True&amp;isModal=true&amp;asPopupView=true</t>
  </si>
  <si>
    <t>https://community.secop.gov.co/Public/Tendering/OpportunityDetail/Index?noticeUID=CO1.NTC.2628648&amp;isFromPublicArea=True&amp;isModal=true&amp;asPopupView=true</t>
  </si>
  <si>
    <t>https://community.secop.gov.co/Public/Tendering/OpportunityDetail/Index?noticeUID=CO1.NTC.2643148&amp;isFromPublicArea=True&amp;isModal=true&amp;asPopupView=true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</si>
  <si>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</si>
  <si>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</si>
  <si>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</si>
  <si>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https://community.secop.gov.co/Public/Tendering/OpportunityDetail/Index?noticeUID=CO1.NTC.2633078&amp;isFromPublicArea=True&amp;isModal=true&amp;asPopupView=true</t>
  </si>
  <si>
    <t>https://community.secop.gov.co/Public/Tendering/OpportunityDetail/Index?noticeUID=CO1.NTC.2633343&amp;isFromPublicArea=True&amp;isModal=true&amp;asPopupView=true</t>
  </si>
  <si>
    <t>https://community.secop.gov.co/Public/Tendering/OpportunityDetail/Index?noticeUID=CO1.NTC.2635029&amp;isFromPublicArea=True&amp;isModal=true&amp;asPopupView=true</t>
  </si>
  <si>
    <t>https://community.secop.gov.co/Public/Tendering/OpportunityDetail/Index?noticeUID=CO1.NTC.2632877&amp;isFromPublicArea=True&amp;isModal=true&amp;asPopupView=true</t>
  </si>
  <si>
    <t>https://community.secop.gov.co/Public/Tendering/OpportunityDetail/Index?noticeUID=CO1.NTC.2698653&amp;isFromPublicArea=True&amp;isModal=False</t>
  </si>
  <si>
    <t>https://community.secop.gov.co/Public/Tendering/OpportunityDetail/Index?noticeUID=CO1.NTC.2639998&amp;isFromPublicArea=True&amp;isModal=true&amp;asPopupView=true</t>
  </si>
  <si>
    <t>https://community.secop.gov.co/Public/Tendering/OpportunityDetail/Index?noticeUID=CO1.NTC.2639644&amp;isFromPublicArea=True&amp;isModal=true&amp;asPopupView=true</t>
  </si>
  <si>
    <t>https://community.secop.gov.co/Public/Tendering/OpportunityDetail/Index?noticeUID=CO1.NTC.2639603&amp;isFromPublicArea=True&amp;isModal=true&amp;asPopupView=true</t>
  </si>
  <si>
    <t>https://community.secop.gov.co/Public/Tendering/OpportunityDetail/Index?noticeUID=CO1.NTC.2639892&amp;isFromPublicArea=True&amp;isModal=true&amp;asPopupView=true</t>
  </si>
  <si>
    <t>https://community.secop.gov.co/Public/Tendering/OpportunityDetail/Index?noticeUID=CO1.NTC.2640924&amp;isFromPublicArea=True&amp;isModal=true&amp;asPopupView=true</t>
  </si>
  <si>
    <t>https://community.secop.gov.co/Public/Tendering/OpportunityDetail/Index?noticeUID=CO1.NTC.2639283&amp;isFromPublicArea=True&amp;isModal=true&amp;asPopupView=true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</si>
  <si>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</si>
  <si>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</si>
  <si>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https://community.secop.gov.co/Public/Tendering/OpportunityDetail/Index?noticeUID=CO1.NTC.2639981&amp;isFromPublicArea=True&amp;isModal=true&amp;asPopupView=true</t>
  </si>
  <si>
    <t>https://community.secop.gov.co/Public/Tendering/OpportunityDetail/Index?noticeUID=CO1.NTC.2663741&amp;isFromPublicArea=True&amp;isModal=true&amp;asPopupView=true</t>
  </si>
  <si>
    <t>https://community.secop.gov.co/Public/Tendering/OpportunityDetail/Index?noticeUID=CO1.NTC.2671390&amp;isFromPublicArea=True&amp;isModal=true&amp;asPopupView=true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</si>
  <si>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</si>
  <si>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</si>
  <si>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https://community.secop.gov.co/Public/Tendering/OpportunityDetail/Index?noticeUID=CO1.NTC.2715870&amp;isFromPublicArea=True&amp;isModal=true&amp;asPopupView=true</t>
  </si>
  <si>
    <t>https://community.secop.gov.co/Public/Tendering/OpportunityDetail/Index?noticeUID=CO1.NTC.2655852&amp;isFromPublicArea=True&amp;isModal=true&amp;asPopupView=true</t>
  </si>
  <si>
    <t>https://community.secop.gov.co/Public/Tendering/OpportunityDetail/Index?noticeUID=CO1.NTC.2655766&amp;isFromPublicArea=True&amp;isModal=true&amp;asPopupView=true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</si>
  <si>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</si>
  <si>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https://community.secop.gov.co/Public/Tendering/OpportunityDetail/Index?noticeUID=CO1.NTC.2666702&amp;isFromPublicArea=True&amp;isModal=true&amp;asPopupView=true</t>
  </si>
  <si>
    <t>https://community.secop.gov.co/Public/Tendering/OpportunityDetail/Index?noticeUID=CO1.NTC.2666744&amp;isFromPublicArea=True&amp;isModal=true&amp;asPopupView=true</t>
  </si>
  <si>
    <t>https://community.secop.gov.co/Public/Tendering/OpportunityDetail/Index?noticeUID=CO1.NTC.2666581&amp;isFromPublicArea=True&amp;isModal=true&amp;asPopupView=true</t>
  </si>
  <si>
    <t>https://community.secop.gov.co/Public/Tendering/OpportunityDetail/Index?noticeUID=CO1.NTC.2667142&amp;isFromPublicArea=True&amp;isModal=true&amp;asPopupView=true</t>
  </si>
  <si>
    <t>https://community.secop.gov.co/Public/Tendering/OpportunityDetail/Index?noticeUID=CO1.NTC.2667503&amp;isFromPublicArea=True&amp;isModal=true&amp;asPopupView=true</t>
  </si>
  <si>
    <t>https://community.secop.gov.co/Public/Tendering/OpportunityDetail/Index?noticeUID=CO1.NTC.2667539&amp;isFromPublicArea=True&amp;isModal=true&amp;asPopupView=true</t>
  </si>
  <si>
    <t>https://community.secop.gov.co/Public/Tendering/OpportunityDetail/Index?noticeUID=CO1.NTC.2668145&amp;isFromPublicArea=True&amp;isModal=true&amp;asPopupView=true</t>
  </si>
  <si>
    <t>https://community.secop.gov.co/Public/Tendering/OpportunityDetail/Index?noticeUID=CO1.NTC.2655493&amp;isFromPublicArea=True&amp;isModal=true&amp;asPopupView=true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</si>
  <si>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</si>
  <si>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https://community.secop.gov.co/Public/Tendering/OpportunityDetail/Index?noticeUID=CO1.NTC.2662461&amp;isFromPublicArea=True&amp;isModal=true&amp;asPopupView=true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</si>
  <si>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</si>
  <si>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https://community.secop.gov.co/Public/Tendering/OpportunityDetail/Index?noticeUID=CO1.NTC.2665421&amp;isFromPublicArea=True&amp;isModal=true&amp;asPopupView=true</t>
  </si>
  <si>
    <t>https://community.secop.gov.co/Public/Tendering/OpportunityDetail/Index?noticeUID=CO1.NTC.2665743&amp;isFromPublicArea=True&amp;isModal=true&amp;asPopupView=true</t>
  </si>
  <si>
    <t>https://community.secop.gov.co/Public/Tendering/OpportunityDetail/Index?noticeUID=CO1.NTC.2661861&amp;isFromPublicArea=True&amp;isModal=true&amp;asPopupView=true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</si>
  <si>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</si>
  <si>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https://community.secop.gov.co/Public/Tendering/OpportunityDetail/Index?noticeUID=CO1.NTC.2665280&amp;isFromPublicArea=True&amp;isModal=true&amp;asPopupView=true</t>
  </si>
  <si>
    <t>https://community.secop.gov.co/Public/Tendering/OpportunityDetail/Index?noticeUID=CO1.NTC.2719129&amp;isFromPublicArea=True&amp;isModal=true&amp;asPopupView=true</t>
  </si>
  <si>
    <t>https://community.secop.gov.co/Public/Tendering/OpportunityDetail/Index?noticeUID=CO1.NTC.2665562&amp;isFromPublicArea=True&amp;isModal=true&amp;asPopupView=true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</si>
  <si>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</si>
  <si>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</si>
  <si>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https://community.secop.gov.co/Public/Tendering/OpportunityDetail/Index?noticeUID=CO1.NTC.2701025&amp;isFromPublicArea=True&amp;isModal=true&amp;asPopupView=true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</si>
  <si>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</si>
  <si>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https://community.secop.gov.co/Public/Tendering/OpportunityDetail/Index?noticeUID=CO1.NTC.2701071&amp;isFromPublicArea=True&amp;isModal=true&amp;asPopupView=true</t>
  </si>
  <si>
    <t>https://community.secop.gov.co/Public/Tendering/OpportunityDetail/Index?noticeUID=CO1.NTC.2700587&amp;isFromPublicArea=True&amp;isModal=true&amp;asPopupView=true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</si>
  <si>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</si>
  <si>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https://community.secop.gov.co/Public/Tendering/OpportunityDetail/Index?noticeUID=CO1.NTC.2654124&amp;isFromPublicArea=True&amp;isModal=true&amp;asPopupView=true</t>
  </si>
  <si>
    <t>https://community.secop.gov.co/Public/Tendering/OpportunityDetail/Index?noticeUID=CO1.NTC.2654530&amp;isFromPublicArea=True&amp;isModal=true&amp;asPopupView=true</t>
  </si>
  <si>
    <t>https://community.secop.gov.co/Public/Tendering/OpportunityDetail/Index?noticeUID=CO1.NTC.2654367&amp;isFromPublicArea=True&amp;isModal=true&amp;asPopupView=true</t>
  </si>
  <si>
    <t>https://community.secop.gov.co/Public/Tendering/OpportunityDetail/Index?noticeUID=CO1.NTC.2654955&amp;isFromPublicArea=True&amp;isModal=true&amp;asPopupView=true</t>
  </si>
  <si>
    <t>https://community.secop.gov.co/Public/Tendering/OpportunityDetail/Index?noticeUID=CO1.NTC.2655154&amp;isFromPublicArea=True&amp;isModal=true&amp;asPopupView=true</t>
  </si>
  <si>
    <t>https://community.secop.gov.co/Public/Tendering/OpportunityDetail/Index?noticeUID=CO1.NTC.2655478&amp;isFromPublicArea=True&amp;isModal=true&amp;asPopupView=true</t>
  </si>
  <si>
    <t>https://community.secop.gov.co/Public/Tendering/OpportunityDetail/Index?noticeUID=CO1.NTC.2655760&amp;isFromPublicArea=True&amp;isModal=true&amp;asPopupView=true</t>
  </si>
  <si>
    <t>https://community.secop.gov.co/Public/Tendering/OpportunityDetail/Index?noticeUID=CO1.NTC.2656029&amp;isFromPublicArea=True&amp;isModal=true&amp;asPopupView=true</t>
  </si>
  <si>
    <t>https://community.secop.gov.co/Public/Tendering/OpportunityDetail/Index?noticeUID=CO1.NTC.2655963&amp;isFromPublicArea=True&amp;isModal=true&amp;asPopupView=true</t>
  </si>
  <si>
    <t>https://community.secop.gov.co/Public/Tendering/OpportunityDetail/Index?noticeUID=CO1.NTC.2656128&amp;isFromPublicArea=True&amp;isModal=true&amp;asPopupView=true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</si>
  <si>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</si>
  <si>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</si>
  <si>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https://community.secop.gov.co/Public/Tendering/OpportunityDetail/Index?noticeUID=CO1.NTC.2661895&amp;isFromPublicArea=True&amp;isModal=true&amp;asPopupView=true</t>
  </si>
  <si>
    <t>https://community.secop.gov.co/Public/Tendering/OpportunityDetail/Index?noticeUID=CO1.NTC.2662449&amp;isFromPublicArea=True&amp;isModal=true&amp;asPopupView=true</t>
  </si>
  <si>
    <t>https://community.secop.gov.co/Public/Tendering/OpportunityDetail/Index?noticeUID=CO1.NTC.2664340&amp;isFromPublicArea=True&amp;isModal=true&amp;asPopupView=true</t>
  </si>
  <si>
    <t>https://community.secop.gov.co/Public/Tendering/OpportunityDetail/Index?noticeUID=CO1.NTC.2662790&amp;isFromPublicArea=True&amp;isModal=true&amp;asPopupView=true</t>
  </si>
  <si>
    <t>https://community.secop.gov.co/Public/Tendering/OpportunityDetail/Index?noticeUID=CO1.NTC.2667806&amp;isFromPublicArea=True&amp;isModal=true&amp;asPopupView=true</t>
  </si>
  <si>
    <t>https://community.secop.gov.co/Public/Tendering/OpportunityDetail/Index?noticeUID=CO1.NTC.2667742&amp;isFromPublicArea=True&amp;isModal=true&amp;asPopupView=true</t>
  </si>
  <si>
    <t>https://community.secop.gov.co/Public/Tendering/OpportunityDetail/Index?noticeUID=CO1.NTC.2667875&amp;isFromPublicArea=True&amp;isModal=true&amp;asPopupView=true</t>
  </si>
  <si>
    <t>https://community.secop.gov.co/Public/Tendering/OpportunityDetail/Index?noticeUID=CO1.NTC.2668227&amp;isFromPublicArea=True&amp;isModal=true&amp;asPopupView=true</t>
  </si>
  <si>
    <t>https://community.secop.gov.co/Public/Tendering/OpportunityDetail/Index?noticeUID=CO1.NTC.2668702&amp;isFromPublicArea=True&amp;isModal=true&amp;asPopupView=true</t>
  </si>
  <si>
    <t>https://community.secop.gov.co/Public/Tendering/OpportunityDetail/Index?noticeUID=CO1.NTC.2668813&amp;isFromPublicArea=True&amp;isModal=true&amp;asPopupView=true</t>
  </si>
  <si>
    <t>https://community.secop.gov.co/Public/Tendering/OpportunityDetail/Index?noticeUID=CO1.NTC.2668896&amp;isFromPublicArea=True&amp;isModal=true&amp;asPopupView=true</t>
  </si>
  <si>
    <t>https://community.secop.gov.co/Public/Tendering/OpportunityDetail/Index?noticeUID=CO1.NTC.2667694&amp;isFromPublicArea=True&amp;isModal=true&amp;asPopupView=true</t>
  </si>
  <si>
    <t>https://community.secop.gov.co/Public/Tendering/OpportunityDetail/Index?noticeUID=CO1.NTC.2677726&amp;isFromPublicArea=True&amp;isModal=true&amp;asPopupView=true</t>
  </si>
  <si>
    <t>https://community.secop.gov.co/Public/Tendering/OpportunityDetail/Index?noticeUID=CO1.NTC.2677781&amp;isFromPublicArea=True&amp;isModal=true&amp;asPopupView=true</t>
  </si>
  <si>
    <t>https://community.secop.gov.co/Public/Tendering/OpportunityDetail/Index?noticeUID=CO1.NTC.2677886&amp;isFromPublicArea=True&amp;isModal=true&amp;asPopupView=true</t>
  </si>
  <si>
    <t>https://community.secop.gov.co/Public/Tendering/OpportunityDetail/Index?noticeUID=CO1.NTC.2680182&amp;isFromPublicArea=True&amp;isModal=true&amp;asPopupView=true</t>
  </si>
  <si>
    <t>https://community.secop.gov.co/Public/Tendering/OpportunityDetail/Index?noticeUID=CO1.NTC.2680196&amp;isFromPublicArea=True&amp;isModal=true&amp;asPopupView=true</t>
  </si>
  <si>
    <t>https://community.secop.gov.co/Public/Tendering/OpportunityDetail/Index?noticeUID=CO1.NTC.2677824&amp;isFromPublicArea=True&amp;isModal=true&amp;asPopupView=true</t>
  </si>
  <si>
    <t>https://community.secop.gov.co/Public/Tendering/OpportunityDetail/Index?noticeUID=CO1.NTC.2677839&amp;isFromPublicArea=True&amp;isModal=true&amp;asPopupView=true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</si>
  <si>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</si>
  <si>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https://community.secop.gov.co/Public/Tendering/OpportunityDetail/Index?noticeUID=CO1.NTC.2680504&amp;isFromPublicArea=True&amp;isModal=true&amp;asPopupView=true</t>
  </si>
  <si>
    <t>https://community.secop.gov.co/Public/Tendering/OpportunityDetail/Index?noticeUID=CO1.NTC.2680529&amp;isFromPublicArea=True&amp;isModal=true&amp;asPopupView=true</t>
  </si>
  <si>
    <t>https://community.secop.gov.co/Public/Tendering/OpportunityDetail/Index?noticeUID=CO1.NTC.2677769&amp;isFromPublicArea=True&amp;isModal=true&amp;asPopupView=true</t>
  </si>
  <si>
    <t>https://community.secop.gov.co/Public/Tendering/OpportunityDetail/Index?noticeUID=CO1.NTC.2681204&amp;isFromPublicArea=True&amp;isModal=true&amp;asPopupView=true</t>
  </si>
  <si>
    <t>https://community.secop.gov.co/Public/Tendering/OpportunityDetail/Index?noticeUID=CO1.NTC.2677493&amp;isFromPublicArea=True&amp;isModal=true&amp;asPopupView=true</t>
  </si>
  <si>
    <t>https://community.secop.gov.co/Public/Tendering/OpportunityDetail/Index?noticeUID=CO1.NTC.2678177&amp;isFromPublicArea=True&amp;isModal=true&amp;asPopupView=true</t>
  </si>
  <si>
    <t>https://community.secop.gov.co/Public/Tendering/OpportunityDetail/Index?noticeUID=CO1.NTC.2680972&amp;isFromPublicArea=True&amp;isModal=true&amp;asPopupView=true</t>
  </si>
  <si>
    <t>https://community.secop.gov.co/Public/Tendering/OpportunityDetail/Index?noticeUID=CO1.NTC.2677165&amp;isFromPublicArea=True&amp;isModal=true&amp;asPopupView=true</t>
  </si>
  <si>
    <t>https://community.secop.gov.co/Public/Tendering/OpportunityDetail/Index?noticeUID=CO1.NTC.2681516&amp;isFromPublicArea=True&amp;isModal=true&amp;asPopupView=true</t>
  </si>
  <si>
    <t>https://community.secop.gov.co/Public/Tendering/OpportunityDetail/Index?noticeUID=CO1.NTC.2681284&amp;isFromPublicArea=True&amp;isModal=true&amp;asPopupView=true</t>
  </si>
  <si>
    <t>https://community.secop.gov.co/Public/Tendering/OpportunityDetail/Index?noticeUID=CO1.NTC.2677632&amp;isFromPublicArea=True&amp;isModal=true&amp;asPopupView=true</t>
  </si>
  <si>
    <t>https://community.secop.gov.co/Public/Tendering/OpportunityDetail/Index?noticeUID=CO1.NTC.2681252&amp;isFromPublicArea=True&amp;isModal=true&amp;asPopupView=true</t>
  </si>
  <si>
    <t>https://community.secop.gov.co/Public/Tendering/OpportunityDetail/Index?noticeUID=CO1.NTC.2678413&amp;isFromPublicArea=True&amp;isModal=true&amp;asPopupView=true</t>
  </si>
  <si>
    <t>https://community.secop.gov.co/Public/Tendering/OpportunityDetail/Index?noticeUID=CO1.NTC.2678354&amp;isFromPublicArea=True&amp;isModal=true&amp;asPopupView=true</t>
  </si>
  <si>
    <t>https://community.secop.gov.co/Public/Tendering/OpportunityDetail/Index?noticeUID=CO1.NTC.2681239&amp;isFromPublicArea=True&amp;isModal=true&amp;asPopupView=true</t>
  </si>
  <si>
    <t>https://community.secop.gov.co/Public/Tendering/OpportunityDetail/Index?noticeUID=CO1.NTC.2671929&amp;isFromPublicArea=True&amp;isModal=true&amp;asPopupView=true</t>
  </si>
  <si>
    <t>https://community.secop.gov.co/Public/Tendering/OpportunityDetail/Index?noticeUID=CO1.NTC.2682703&amp;isFromPublicArea=True&amp;isModal=true&amp;asPopupView=true</t>
  </si>
  <si>
    <t>https://community.secop.gov.co/Public/Tendering/OpportunityDetail/Index?noticeUID=CO1.NTC.2682708&amp;isFromPublicArea=True&amp;isModal=true&amp;asPopupView=true</t>
  </si>
  <si>
    <t>https://community.secop.gov.co/Public/Tendering/OpportunityDetail/Index?noticeUID=CO1.NTC.2680480&amp;isFromPublicArea=True&amp;isModal=true&amp;asPopupView=true</t>
  </si>
  <si>
    <t>https://community.secop.gov.co/Public/Tendering/OpportunityDetail/Index?noticeUID=CO1.NTC.2681410&amp;isFromPublicArea=True&amp;isModal=true&amp;asPopupView=true</t>
  </si>
  <si>
    <t>https://community.secop.gov.co/Public/Tendering/OpportunityDetail/Index?noticeUID=CO1.NTC.2681437&amp;isFromPublicArea=True&amp;isModal=true&amp;asPopupView=true</t>
  </si>
  <si>
    <t>https://community.secop.gov.co/Public/Tendering/OpportunityDetail/Index?noticeUID=CO1.NTC.2681609&amp;isFromPublicArea=True&amp;isModal=true&amp;asPopupView=true</t>
  </si>
  <si>
    <t>https://community.secop.gov.co/Public/Tendering/OpportunityDetail/Index?noticeUID=CO1.NTC.2700697&amp;isFromPublicArea=True&amp;isModal=true&amp;asPopupView=true</t>
  </si>
  <si>
    <t>https://community.secop.gov.co/Public/Tendering/OpportunityDetail/Index?noticeUID=CO1.NTC.2710721&amp;isFromPublicArea=True&amp;isModal=true&amp;asPopupView=true</t>
  </si>
  <si>
    <t>https://community.secop.gov.co/Public/Tendering/OpportunityDetail/Index?noticeUID=CO1.NTC.2703756&amp;isFromPublicArea=True&amp;isModal=true&amp;asPopupView=true</t>
  </si>
  <si>
    <t>https://community.secop.gov.co/Public/Tendering/OpportunityDetail/Index?noticeUID=CO1.NTC.2681893&amp;isFromPublicArea=True&amp;isModal=true&amp;asPopupView=true</t>
  </si>
  <si>
    <t>https://community.secop.gov.co/Public/Tendering/OpportunityDetail/Index?noticeUID=CO1.NTC.2682331&amp;isFromPublicArea=True&amp;isModal=true&amp;asPopupView=true</t>
  </si>
  <si>
    <t>https://community.secop.gov.co/Public/Tendering/OpportunityDetail/Index?noticeUID=CO1.NTC.2684764&amp;isFromPublicArea=True&amp;isModal=true&amp;asPopupView=true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</si>
  <si>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</si>
  <si>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</si>
  <si>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https://community.secop.gov.co/Public/Tendering/OpportunityDetail/Index?noticeUID=CO1.NTC.2686037&amp;isFromPublicArea=True&amp;isModal=true&amp;asPopupView=true</t>
  </si>
  <si>
    <t>https://community.secop.gov.co/Public/Tendering/OpportunityDetail/Index?noticeUID=CO1.NTC.2687503&amp;isFromPublicArea=True&amp;isModal=true&amp;asPopupView=true</t>
  </si>
  <si>
    <t>https://community.secop.gov.co/Public/Tendering/OpportunityDetail/Index?noticeUID=CO1.NTC.2687494&amp;isFromPublicArea=True&amp;isModal=true&amp;asPopupView=true</t>
  </si>
  <si>
    <t>https://community.secop.gov.co/Public/Tendering/OpportunityDetail/Index?noticeUID=CO1.NTC.2689068&amp;isFromPublicArea=True&amp;isModal=true&amp;asPopupView=true</t>
  </si>
  <si>
    <t>https://community.secop.gov.co/Public/Tendering/OpportunityDetail/Index?noticeUID=CO1.NTC.2691439&amp;isFromPublicArea=True&amp;isModal=true&amp;asPopupView=true</t>
  </si>
  <si>
    <t>https://community.secop.gov.co/Public/Tendering/OpportunityDetail/Index?noticeUID=CO1.NTC.2692920&amp;isFromPublicArea=True&amp;isModal=true&amp;asPopupView=true</t>
  </si>
  <si>
    <t>https://community.secop.gov.co/Public/Tendering/OpportunityDetail/Index?noticeUID=CO1.NTC.2692272&amp;isFromPublicArea=True&amp;isModal=true&amp;asPopupView=true</t>
  </si>
  <si>
    <t>https://community.secop.gov.co/Public/Tendering/OpportunityDetail/Index?noticeUID=CO1.NTC.2693964&amp;isFromPublicArea=True&amp;isModal=true&amp;asPopupView=true</t>
  </si>
  <si>
    <t>https://community.secop.gov.co/Public/Tendering/OpportunityDetail/Index?noticeUID=CO1.NTC.2695205&amp;isFromPublicArea=True&amp;isModal=true&amp;asPopupView=true</t>
  </si>
  <si>
    <t>https://community.secop.gov.co/Public/Tendering/OpportunityDetail/Index?noticeUID=CO1.NTC.2696048&amp;isFromPublicArea=True&amp;isModal=true&amp;asPopupView=true</t>
  </si>
  <si>
    <t>https://community.secop.gov.co/Public/Tendering/OpportunityDetail/Index?noticeUID=CO1.NTC.2701344&amp;isFromPublicArea=True&amp;isModal=true&amp;asPopupView=true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</si>
  <si>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</si>
  <si>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</si>
  <si>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https://community.secop.gov.co/Public/Tendering/OpportunityDetail/Index?noticeUID=CO1.NTC.2701267&amp;isFromPublicArea=True&amp;isModal=true&amp;asPopupView=true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</si>
  <si>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</si>
  <si>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https://community.secop.gov.co/Public/Tendering/OpportunityDetail/Index?noticeUID=CO1.NTC.2715401&amp;isFromPublicArea=True&amp;isModal=true&amp;asPopupView=true</t>
  </si>
  <si>
    <t>https://community.secop.gov.co/Public/Tendering/OpportunityDetail/Index?noticeUID=CO1.NTC.2722536&amp;isFromPublicArea=True&amp;isModal=true&amp;asPopupView=true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</si>
  <si>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</si>
  <si>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</si>
  <si>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</si>
  <si>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https://community.secop.gov.co/Public/Tendering/OpportunityDetail/Index?noticeUID=CO1.NTC.2712335&amp;isFromPublicArea=True&amp;isModal=true&amp;asPopupView=true</t>
  </si>
  <si>
    <t>https://community.secop.gov.co/Public/Tendering/OpportunityDetail/Index?noticeUID=CO1.NTC.2701407&amp;isFromPublicArea=True&amp;isModal=true&amp;asPopupView=true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</si>
  <si>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</si>
  <si>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</si>
  <si>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</si>
  <si>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https://community.secop.gov.co/Public/Tendering/OpportunityDetail/Index?noticeUID=CO1.NTC.2703620&amp;isFromPublicArea=True&amp;isModal=true&amp;asPopupView=true</t>
  </si>
  <si>
    <t>https://community.secop.gov.co/Public/Tendering/OpportunityDetail/Index?noticeUID=CO1.NTC.2709316&amp;isFromPublicArea=True&amp;isModal=true&amp;asPopupView=true</t>
  </si>
  <si>
    <t>https://community.secop.gov.co/Public/Tendering/OpportunityDetail/Index?noticeUID=CO1.NTC.2700394&amp;isFromPublicArea=True&amp;isModal=true&amp;asPopupView=true</t>
  </si>
  <si>
    <t>https://community.secop.gov.co/Public/Tendering/OpportunityDetail/Index?noticeUID=CO1.NTC.2700515&amp;isFromPublicArea=True&amp;isModal=true&amp;asPopupView=true</t>
  </si>
  <si>
    <t>https://community.secop.gov.co/Public/Tendering/OpportunityDetail/Index?noticeUID=CO1.NTC.2700402&amp;isFromPublicArea=True&amp;isModal=true&amp;asPopupView=true</t>
  </si>
  <si>
    <t>https://community.secop.gov.co/Public/Tendering/OpportunityDetail/Index?noticeUID=CO1.NTC.2700615&amp;isFromPublicArea=True&amp;isModal=true&amp;asPopupView=true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</si>
  <si>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</si>
  <si>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https://community.secop.gov.co/Public/Tendering/OpportunityDetail/Index?noticeUID=CO1.NTC.2693459&amp;isFromPublicArea=True&amp;isModal=true&amp;asPopupView=true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</si>
  <si>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</si>
  <si>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https://community.secop.gov.co/Public/Tendering/OpportunityDetail/Index?noticeUID=CO1.NTC.2694285&amp;isFromPublicArea=True&amp;isModal=true&amp;asPopupView=true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</si>
  <si>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</si>
  <si>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https://community.secop.gov.co/Public/Tendering/OpportunityDetail/Index?noticeUID=CO1.NTC.2696812&amp;isFromPublicArea=True&amp;isModal=true&amp;asPopupView=true</t>
  </si>
  <si>
    <t>https://community.secop.gov.co/Public/Tendering/OpportunityDetail/Index?noticeUID=CO1.NTC.2697372&amp;isFromPublicArea=True&amp;isModal=true&amp;asPopupView=true</t>
  </si>
  <si>
    <t>https://community.secop.gov.co/Public/Tendering/OpportunityDetail/Index?noticeUID=CO1.NTC.2698205&amp;isFromPublicArea=True&amp;isModal=true&amp;asPopupView=true</t>
  </si>
  <si>
    <t>https://community.secop.gov.co/Public/Tendering/OpportunityDetail/Index?noticeUID=CO1.NTC.2698736&amp;isFromPublicArea=True&amp;isModal=true&amp;asPopupView=true</t>
  </si>
  <si>
    <t>https://community.secop.gov.co/Public/Tendering/OpportunityDetail/Index?noticeUID=CO1.NTC.2700551&amp;isFromPublicArea=True&amp;isModal=true&amp;asPopupView=true</t>
  </si>
  <si>
    <t>https://community.secop.gov.co/Public/Tendering/OpportunityDetail/Index?noticeUID=CO1.NTC.2700834&amp;isFromPublicArea=True&amp;isModal=true&amp;asPopupView=true</t>
  </si>
  <si>
    <t>https://community.secop.gov.co/Public/Tendering/OpportunityDetail/Index?noticeUID=CO1.NTC.2700547&amp;isFromPublicArea=True&amp;isModal=true&amp;asPopupView=true</t>
  </si>
  <si>
    <t>https://community.secop.gov.co/Public/Tendering/OpportunityDetail/Index?noticeUID=CO1.NTC.2701008&amp;isFromPublicArea=True&amp;isModal=true&amp;asPopupView=true</t>
  </si>
  <si>
    <t>https://community.secop.gov.co/Public/Tendering/OpportunityDetail/Index?noticeUID=CO1.NTC.2701020&amp;isFromPublicArea=True&amp;isModal=true&amp;asPopupView=true</t>
  </si>
  <si>
    <t>https://community.secop.gov.co/Public/Tendering/OpportunityDetail/Index?noticeUID=CO1.NTC.2701106&amp;isFromPublicArea=True&amp;isModal=true&amp;asPopupView=true</t>
  </si>
  <si>
    <t>https://community.secop.gov.co/Public/Tendering/OpportunityDetail/Index?noticeUID=CO1.NTC.2700548&amp;isFromPublicArea=True&amp;isModal=true&amp;asPopupView=true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</si>
  <si>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</si>
  <si>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https://community.secop.gov.co/Public/Tendering/OpportunityDetail/Index?noticeUID=CO1.NTC.2712312&amp;isFromPublicArea=True&amp;isModal=true&amp;asPopupView=true</t>
  </si>
  <si>
    <t>https://community.secop.gov.co/Public/Tendering/OpportunityDetail/Index?noticeUID=CO1.NTC.2700959&amp;isFromPublicArea=True&amp;isModal=true&amp;asPopupView=true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</si>
  <si>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</si>
  <si>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https://community.secop.gov.co/Public/Tendering/OpportunityDetail/Index?noticeUID=CO1.NTC.2700206&amp;isFromPublicArea=True&amp;isModal=true&amp;asPopupView=true</t>
  </si>
  <si>
    <t>https://community.secop.gov.co/Public/Tendering/OpportunityDetail/Index?noticeUID=CO1.NTC.2700312&amp;isFromPublicArea=True&amp;isModal=true&amp;asPopupView=true</t>
  </si>
  <si>
    <t>https://community.secop.gov.co/Public/Tendering/OpportunityDetail/Index?noticeUID=CO1.NTC.2700074&amp;isFromPublicArea=True&amp;isModal=true&amp;asPopupView=true</t>
  </si>
  <si>
    <t>https://community.secop.gov.co/Public/Tendering/OpportunityDetail/Index?noticeUID=CO1.NTC.2737356&amp;isFromPublicArea=True&amp;isModal=true&amp;asPopupView=true</t>
  </si>
  <si>
    <t>https://community.secop.gov.co/Public/Tendering/OpportunityDetail/Index?noticeUID=CO1.NTC.2712581&amp;isFromPublicArea=True&amp;isModal=true&amp;asPopupView=true</t>
  </si>
  <si>
    <t>https://community.secop.gov.co/Public/Tendering/OpportunityDetail/Index?noticeUID=CO1.NTC.2703114&amp;isFromPublicArea=True&amp;isModal=true&amp;asPopupView=true</t>
  </si>
  <si>
    <t>https://community.secop.gov.co/Public/Tendering/OpportunityDetail/Index?noticeUID=CO1.NTC.2708805&amp;isFromPublicArea=True&amp;isModal=true&amp;asPopupView=true</t>
  </si>
  <si>
    <t>https://community.secop.gov.co/Public/Tendering/OpportunityDetail/Index?noticeUID=CO1.NTC.2714468&amp;isFromPublicArea=True&amp;isModal=true&amp;asPopupView=true</t>
  </si>
  <si>
    <t>https://community.secop.gov.co/Public/Tendering/OpportunityDetail/Index?noticeUID=CO1.NTC.2715098&amp;isFromPublicArea=True&amp;isModal=true&amp;asPopupView=true</t>
  </si>
  <si>
    <t>https://community.secop.gov.co/Public/Tendering/OpportunityDetail/Index?noticeUID=CO1.NTC.2715472&amp;isFromPublicArea=True&amp;isModal=true&amp;asPopupView=true</t>
  </si>
  <si>
    <t>https://community.secop.gov.co/Public/Tendering/OpportunityDetail/Index?noticeUID=CO1.NTC.2716167&amp;isFromPublicArea=True&amp;isModal=true&amp;asPopupView=true</t>
  </si>
  <si>
    <t>https://community.secop.gov.co/Public/Tendering/OpportunityDetail/Index?noticeUID=CO1.NTC.2718454&amp;isFromPublicArea=True&amp;isModal=true&amp;asPopupView=true</t>
  </si>
  <si>
    <t>https://community.secop.gov.co/Public/Tendering/OpportunityDetail/Index?noticeUID=CO1.NTC.2718762&amp;isFromPublicArea=True&amp;isModal=true&amp;asPopupView=true</t>
  </si>
  <si>
    <t>https://community.secop.gov.co/Public/Tendering/OpportunityDetail/Index?noticeUID=CO1.NTC.2719152&amp;isFromPublicArea=True&amp;isModal=true&amp;asPopupView=true</t>
  </si>
  <si>
    <t>https://community.secop.gov.co/Public/Tendering/OpportunityDetail/Index?noticeUID=CO1.NTC.2719159&amp;isFromPublicArea=True&amp;isModal=true&amp;asPopupView=true</t>
  </si>
  <si>
    <t>https://community.secop.gov.co/Public/Tendering/OpportunityDetail/Index?noticeUID=CO1.NTC.2719479&amp;isFromPublicArea=True&amp;isModal=true&amp;asPopupView=true</t>
  </si>
  <si>
    <t>https://community.secop.gov.co/Public/Tendering/OpportunityDetail/Index?noticeUID=CO1.NTC.2719566&amp;isFromPublicArea=True&amp;isModal=true&amp;asPopupView=true</t>
  </si>
  <si>
    <t>https://community.secop.gov.co/Public/Tendering/OpportunityDetail/Index?noticeUID=CO1.NTC.2719924&amp;isFromPublicArea=True&amp;isModal=true&amp;asPopupView=true</t>
  </si>
  <si>
    <t>https://community.secop.gov.co/Public/Tendering/OpportunityDetail/Index?noticeUID=CO1.NTC.2719922&amp;isFromPublicArea=True&amp;isModal=true&amp;asPopupView=true</t>
  </si>
  <si>
    <t>https://community.secop.gov.co/Public/Tendering/OpportunityDetail/Index?noticeUID=CO1.NTC.2723359&amp;isFromPublicArea=True&amp;isModal=true&amp;asPopupView=true</t>
  </si>
  <si>
    <t>https://community.secop.gov.co/Public/Tendering/OpportunityDetail/Index?noticeUID=CO1.NTC.2723714&amp;isFromPublicArea=True&amp;isModal=true&amp;asPopupView=true</t>
  </si>
  <si>
    <t>https://community.secop.gov.co/Public/Tendering/OpportunityDetail/Index?noticeUID=CO1.NTC.2723191&amp;isFromPublicArea=True&amp;isModal=true&amp;asPopupView=true</t>
  </si>
  <si>
    <t>https://community.secop.gov.co/Public/Tendering/OpportunityDetail/Index?noticeUID=CO1.NTC.2723135&amp;isFromPublicArea=True&amp;isModal=true&amp;asPopupView=true</t>
  </si>
  <si>
    <t>https://community.secop.gov.co/Public/Tendering/OpportunityDetail/Index?noticeUID=CO1.NTC.2721420&amp;isFromPublicArea=True&amp;isModal=true&amp;asPopupView=true</t>
  </si>
  <si>
    <t>https://community.secop.gov.co/Public/Tendering/OpportunityDetail/Index?noticeUID=CO1.NTC.2721866&amp;isFromPublicArea=True&amp;isModal=true&amp;asPopupView=true</t>
  </si>
  <si>
    <t>https://community.secop.gov.co/Public/Tendering/OpportunityDetail/Index?noticeUID=CO1.NTC.2745638&amp;isFromPublicArea=True&amp;isModal=true&amp;asPopupView=true</t>
  </si>
  <si>
    <t>https://community.secop.gov.co/Public/Tendering/OpportunityDetail/Index?noticeUID=CO1.NTC.2716005&amp;isFromPublicArea=True&amp;isModal=true&amp;asPopupView=true</t>
  </si>
  <si>
    <t>https://community.secop.gov.co/Public/Tendering/OpportunityDetail/Index?noticeUID=CO1.NTC.2709101&amp;isFromPublicArea=True&amp;isModal=true&amp;asPopupView=true</t>
  </si>
  <si>
    <t>https://community.secop.gov.co/Public/Tendering/OpportunityDetail/Index?noticeUID=CO1.NTC.2710035&amp;isFromPublicArea=True&amp;isModal=False</t>
  </si>
  <si>
    <t>https://community.secop.gov.co/Public/Tendering/OpportunityDetail/Index?noticeUID=CO1.NTC.2711891&amp;isFromPublicArea=True&amp;isModal=true&amp;asPopupView=true</t>
  </si>
  <si>
    <t>https://community.secop.gov.co/Public/Tendering/OpportunityDetail/Index?noticeUID=CO1.NTC.2713064&amp;isFromPublicArea=True&amp;isModal=true&amp;asPopupView=true</t>
  </si>
  <si>
    <t>https://community.secop.gov.co/Public/Tendering/OpportunityDetail/Index?noticeUID=CO1.NTC.2719616&amp;isFromPublicArea=True&amp;isModal=true&amp;asPopupView=true</t>
  </si>
  <si>
    <t>https://community.secop.gov.co/Public/Tendering/OpportunityDetail/Index?noticeUID=CO1.NTC.2720019&amp;isFromPublicArea=True&amp;isModal=true&amp;asPopupView=true</t>
  </si>
  <si>
    <t>https://community.secop.gov.co/Public/Tendering/OpportunityDetail/Index?noticeUID=CO1.NTC.2728942&amp;isFromPublicArea=True&amp;isModal=true&amp;asPopupView=true</t>
  </si>
  <si>
    <t>https://community.secop.gov.co/Public/Tendering/OpportunityDetail/Index?noticeUID=CO1.NTC.2718668&amp;isFromPublicArea=True&amp;isModal=true&amp;asPopupView=true</t>
  </si>
  <si>
    <t>https://community.secop.gov.co/Public/Tendering/OpportunityDetail/Index?noticeUID=CO1.NTC.2720276&amp;isFromPublicArea=True&amp;isModal=true&amp;asPopupView=true</t>
  </si>
  <si>
    <t>https://community.secop.gov.co/Public/Tendering/OpportunityDetail/Index?noticeUID=CO1.NTC.2754795&amp;isFromPublicArea=True&amp;isModal=true&amp;asPopupView=true</t>
  </si>
  <si>
    <t>https://community.secop.gov.co/Public/Tendering/OpportunityDetail/Index?noticeUID=CO1.NTC.2721310&amp;isFromPublicArea=True&amp;isModal=true&amp;asPopupView=true</t>
  </si>
  <si>
    <t>https://community.secop.gov.co/Public/Tendering/OpportunityDetail/Index?noticeUID=CO1.NTC.2721826&amp;isFromPublicArea=True&amp;isModal=true&amp;asPopupView=true</t>
  </si>
  <si>
    <t>https://community.secop.gov.co/Public/Tendering/OpportunityDetail/Index?noticeUID=CO1.NTC.2720848&amp;isFromPublicArea=True&amp;isModal=true&amp;asPopupView=true</t>
  </si>
  <si>
    <t>https://community.secop.gov.co/Public/Tendering/OpportunityDetail/Index?noticeUID=CO1.NTC.2756023&amp;isFromPublicArea=True&amp;isModal=true&amp;asPopupView=true</t>
  </si>
  <si>
    <t>https://community.secop.gov.co/Public/Tendering/OpportunityDetail/Index?noticeUID=CO1.NTC.2735102&amp;isFromPublicArea=True&amp;isModal=true&amp;asPopupView=true</t>
  </si>
  <si>
    <t>https://community.secop.gov.co/Public/Tendering/OpportunityDetail/Index?noticeUID=CO1.NTC.2723136&amp;isFromPublicArea=True&amp;isModal=true&amp;asPopupView=true</t>
  </si>
  <si>
    <t>https://community.secop.gov.co/Public/Tendering/OpportunityDetail/Index?noticeUID=CO1.NTC.2731401&amp;isFromPublicArea=True&amp;isModal=true&amp;asPopupView=true</t>
  </si>
  <si>
    <t>https://community.secop.gov.co/Public/Tendering/OpportunityDetail/Index?noticeUID=CO1.NTC.2729869&amp;isFromPublicArea=True&amp;isModal=true&amp;asPopupView=true</t>
  </si>
  <si>
    <t>https://community.secop.gov.co/Public/Tendering/OpportunityDetail/Index?noticeUID=CO1.NTC.2729627&amp;isFromPublicArea=True&amp;isModal=true&amp;asPopupView=true</t>
  </si>
  <si>
    <t>https://community.secop.gov.co/Public/Tendering/OpportunityDetail/Index?noticeUID=CO1.NTC.2730194&amp;isFromPublicArea=True&amp;isModal=true&amp;asPopupView=true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</si>
  <si>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</si>
  <si>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https://community.secop.gov.co/Public/Tendering/OpportunityDetail/Index?noticeUID=CO1.NTC.2732132&amp;isFromPublicArea=True&amp;isModal=true&amp;asPopupView=true</t>
  </si>
  <si>
    <t>https://community.secop.gov.co/Public/Tendering/OpportunityDetail/Index?noticeUID=CO1.NTC.2736586&amp;isFromPublicArea=True&amp;isModal=true&amp;asPopupView=true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</si>
  <si>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</si>
  <si>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https://community.secop.gov.co/Public/Tendering/OpportunityDetail/Index?noticeUID=CO1.NTC.2741062&amp;isFromPublicArea=True&amp;isModal=true&amp;asPopupView=true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</si>
  <si>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</si>
  <si>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https://community.secop.gov.co/Public/Tendering/OpportunityDetail/Index?noticeUID=CO1.NTC.2744660&amp;isFromPublicArea=True&amp;isModal=true&amp;asPopupView=true</t>
  </si>
  <si>
    <t>https://community.secop.gov.co/Public/Tendering/OpportunityDetail/Index?noticeUID=CO1.NTC.2745378&amp;isFromPublicArea=True&amp;isModal=true&amp;asPopupView=true</t>
  </si>
  <si>
    <t>https://community.secop.gov.co/Public/Tendering/OpportunityDetail/Index?noticeUID=CO1.NTC.2746677&amp;isFromPublicArea=True&amp;isModal=true&amp;asPopupView=true</t>
  </si>
  <si>
    <t>https://community.secop.gov.co/Public/Tendering/OpportunityDetail/Index?noticeUID=CO1.NTC.2747957&amp;isFromPublicArea=True&amp;isModal=true&amp;asPopupView=true</t>
  </si>
  <si>
    <t>https://community.secop.gov.co/Public/Tendering/OpportunityDetail/Index?noticeUID=CO1.NTC.2769651&amp;isFromPublicArea=True&amp;isModal=true&amp;asPopupView=true</t>
  </si>
  <si>
    <t>https://community.secop.gov.co/Public/Tendering/OpportunityDetail/Index?noticeUID=CO1.NTC.2747707&amp;isFromPublicArea=True&amp;isModal=true&amp;asPopupView=true</t>
  </si>
  <si>
    <t>https://community.secop.gov.co/Public/Tendering/OpportunityDetail/Index?noticeUID=CO1.NTC.2747160&amp;isFromPublicArea=True&amp;isModal=true&amp;asPopupView=true</t>
  </si>
  <si>
    <t>https://community.secop.gov.co/Public/Tendering/OpportunityDetail/Index?noticeUID=CO1.NTC.2771673&amp;isFromPublicArea=True&amp;isModal=true&amp;asPopupView=true</t>
  </si>
  <si>
    <t>https://community.secop.gov.co/Public/Tendering/OpportunityDetail/Index?noticeUID=CO1.NTC.2747167&amp;isFromPublicArea=True&amp;isModal=true&amp;asPopupView=true</t>
  </si>
  <si>
    <t>https://community.secop.gov.co/Public/Tendering/OpportunityDetail/Index?noticeUID=CO1.NTC.2769193&amp;isFromPublicArea=True&amp;isModal=true&amp;asPopupView=true</t>
  </si>
  <si>
    <t>https://community.secop.gov.co/Public/Tendering/OpportunityDetail/Index?noticeUID=CO1.NTC.2770761&amp;isFromPublicArea=True&amp;isModal=true&amp;asPopupView=true</t>
  </si>
  <si>
    <t>https://community.secop.gov.co/Public/Tendering/OpportunityDetail/Index?noticeUID=CO1.NTC.2741124&amp;isFromPublicArea=True&amp;isModal=true&amp;asPopupView=true</t>
  </si>
  <si>
    <t>https://community.secop.gov.co/Public/Tendering/OpportunityDetail/Index?noticeUID=CO1.NTC.2741440&amp;isFromPublicArea=True&amp;isModal=true&amp;asPopupView=true</t>
  </si>
  <si>
    <t>https://community.secop.gov.co/Public/Tendering/OpportunityDetail/Index?noticeUID=CO1.NTC.2741485&amp;isFromPublicArea=True&amp;isModal=true&amp;asPopupView=true</t>
  </si>
  <si>
    <t>https://community.secop.gov.co/Public/Tendering/OpportunityDetail/Index?noticeUID=CO1.NTC.2741667&amp;isFromPublicArea=True&amp;isModal=true&amp;asPopupView=true</t>
  </si>
  <si>
    <t>https://community.secop.gov.co/Public/Tendering/OpportunityDetail/Index?noticeUID=CO1.NTC.2742240&amp;isFromPublicArea=True&amp;isModal=true&amp;asPopupView=true</t>
  </si>
  <si>
    <t>https://community.secop.gov.co/Public/Tendering/OpportunityDetail/Index?noticeUID=CO1.NTC.2739547&amp;isFromPublicArea=True&amp;isModal=true&amp;asPopupView=true</t>
  </si>
  <si>
    <t>https://community.secop.gov.co/Public/Tendering/OpportunityDetail/Index?noticeUID=CO1.NTC.2740218&amp;isFromPublicArea=True&amp;isModal=true&amp;asPopupView=true</t>
  </si>
  <si>
    <t>https://community.secop.gov.co/Public/Tendering/OpportunityDetail/Index?noticeUID=CO1.NTC.2740765&amp;isFromPublicArea=True&amp;isModal=true&amp;asPopupView=true</t>
  </si>
  <si>
    <t>https://community.secop.gov.co/Public/Tendering/OpportunityDetail/Index?noticeUID=CO1.NTC.2741550&amp;isFromPublicArea=True&amp;isModal=true&amp;asPopupView=true</t>
  </si>
  <si>
    <t>https://community.secop.gov.co/Public/Tendering/OpportunityDetail/Index?noticeUID=CO1.NTC.2744041&amp;isFromPublicArea=True&amp;isModal=true&amp;asPopupView=true</t>
  </si>
  <si>
    <t>https://community.secop.gov.co/Public/Tendering/OpportunityDetail/Index?noticeUID=CO1.NTC.2742471&amp;isFromPublicArea=True&amp;isModal=true&amp;asPopupView=true</t>
  </si>
  <si>
    <t>https://community.secop.gov.co/Public/Tendering/OpportunityDetail/Index?noticeUID=CO1.NTC.2742882&amp;isFromPublicArea=True&amp;isModal=true&amp;asPopupView=true</t>
  </si>
  <si>
    <t>https://community.secop.gov.co/Public/Tendering/OpportunityDetail/Index?noticeUID=CO1.NTC.2743049&amp;isFromPublicArea=True&amp;isModal=true&amp;asPopupView=true</t>
  </si>
  <si>
    <t>https://community.secop.gov.co/Public/Tendering/OpportunityDetail/Index?noticeUID=CO1.NTC.2743445&amp;isFromPublicArea=True&amp;isModal=true&amp;asPopupView=true</t>
  </si>
  <si>
    <t>https://community.secop.gov.co/Public/Tendering/OpportunityDetail/Index?noticeUID=CO1.NTC.2755927&amp;isFromPublicArea=True&amp;isModal=true&amp;asPopupView=true</t>
  </si>
  <si>
    <t>https://community.secop.gov.co/Public/Tendering/OpportunityDetail/Index?noticeUID=CO1.NTC.2743909&amp;isFromPublicArea=True&amp;isModal=true&amp;asPopupView=true</t>
  </si>
  <si>
    <t>https://community.secop.gov.co/Public/Tendering/OpportunityDetail/Index?noticeUID=CO1.NTC.2746884&amp;isFromPublicArea=True&amp;isModal=true&amp;asPopupView=true</t>
  </si>
  <si>
    <t>https://community.secop.gov.co/Public/Tendering/OpportunityDetail/Index?noticeUID=CO1.NTC.2754432&amp;isFromPublicArea=True&amp;isModal=true&amp;asPopupView=true</t>
  </si>
  <si>
    <t>https://community.secop.gov.co/Public/Tendering/OpportunityDetail/Index?noticeUID=CO1.NTC.2763467&amp;isFromPublicArea=True&amp;isModal=true&amp;asPopupView=true</t>
  </si>
  <si>
    <t>https://community.secop.gov.co/Public/Tendering/OpportunityDetail/Index?noticeUID=CO1.NTC.2751157&amp;isFromPublicArea=True&amp;isModal=true&amp;asPopupView=true</t>
  </si>
  <si>
    <t>https://community.secop.gov.co/Public/Tendering/OpportunityDetail/Index?noticeUID=CO1.NTC.2749032&amp;isFromPublicArea=True&amp;isModal=true&amp;asPopupView=true</t>
  </si>
  <si>
    <t>https://community.secop.gov.co/Public/Tendering/OpportunityDetail/Index?noticeUID=CO1.NTC.2749075&amp;isFromPublicArea=True&amp;isModal=true&amp;asPopupView=true</t>
  </si>
  <si>
    <t>https://community.secop.gov.co/Public/Tendering/OpportunityDetail/Index?noticeUID=CO1.NTC.2753689&amp;isFromPublicArea=True&amp;isModal=true&amp;asPopupView=true</t>
  </si>
  <si>
    <t>https://community.secop.gov.co/Public/Tendering/OpportunityDetail/Index?noticeUID=CO1.NTC.2755374&amp;isFromPublicArea=True&amp;isModal=true&amp;asPopupView=true</t>
  </si>
  <si>
    <t>https://community.secop.gov.co/Public/Tendering/OpportunityDetail/Index?noticeUID=CO1.NTC.2762097&amp;isFromPublicArea=True&amp;isModal=true&amp;asPopupView=true</t>
  </si>
  <si>
    <t>https://community.secop.gov.co/Public/Tendering/OpportunityDetail/Index?noticeUID=CO1.NTC.2748953&amp;isFromPublicArea=True&amp;isModal=true&amp;asPopupView=true</t>
  </si>
  <si>
    <t>https://community.secop.gov.co/Public/Tendering/OpportunityDetail/Index?noticeUID=CO1.NTC.2751757&amp;isFromPublicArea=True&amp;isModal=true&amp;asPopupView=true</t>
  </si>
  <si>
    <t>https://community.secop.gov.co/Public/Tendering/OpportunityDetail/Index?noticeUID=CO1.NTC.2757353&amp;isFromPublicArea=True&amp;isModal=true&amp;asPopupView=true</t>
  </si>
  <si>
    <t>https://community.secop.gov.co/Public/Tendering/OpportunityDetail/Index?noticeUID=CO1.NTC.2758326&amp;isFromPublicArea=True&amp;isModal=true&amp;asPopupView=true</t>
  </si>
  <si>
    <t>https://community.secop.gov.co/Public/Tendering/OpportunityDetail/Index?noticeUID=CO1.NTC.2758939&amp;isFromPublicArea=True&amp;isModal=true&amp;asPopupView=true</t>
  </si>
  <si>
    <t>https://community.secop.gov.co/Public/Tendering/OpportunityDetail/Index?noticeUID=CO1.NTC.2759627&amp;isFromPublicArea=True&amp;isModal=true&amp;asPopupView=true</t>
  </si>
  <si>
    <t>https://community.secop.gov.co/Public/Tendering/OpportunityDetail/Index?noticeUID=CO1.NTC.2767493&amp;isFromPublicArea=True&amp;isModal=true&amp;asPopupView=true</t>
  </si>
  <si>
    <t>https://community.secop.gov.co/Public/Tendering/OpportunityDetail/Index?noticeUID=CO1.NTC.2758709&amp;isFromPublicArea=True&amp;isModal=true&amp;asPopupView=true</t>
  </si>
  <si>
    <t>https://community.secop.gov.co/Public/Tendering/OpportunityDetail/Index?noticeUID=CO1.NTC.2771119&amp;isFromPublicArea=True&amp;isModal=true&amp;asPopupView=true</t>
  </si>
  <si>
    <t>https://community.secop.gov.co/Public/Tendering/OpportunityDetail/Index?noticeUID=CO1.NTC.2764528&amp;isFromPublicArea=True&amp;isModal=true&amp;asPopupView=true</t>
  </si>
  <si>
    <t>Contratista</t>
  </si>
  <si>
    <t>CARLOS ESTEBAN TELLO TORRES</t>
  </si>
  <si>
    <t>LAURA MARÍA HERNÁNDEZ RESTREPO</t>
  </si>
  <si>
    <t>GINA PAOLA OCHOA VIVAS</t>
  </si>
  <si>
    <t>JENNY GISELL QUEVEDO QUEVEDO</t>
  </si>
  <si>
    <t>NATALIA TORRES GARZÓN</t>
  </si>
  <si>
    <t>SANDRA JANETH RUEDA IBAÑEZ</t>
  </si>
  <si>
    <t xml:space="preserve">LILIANA CECILIA ROJAS LEON </t>
  </si>
  <si>
    <t>QUINTINTILIANO GARCÍA ORTEGA</t>
  </si>
  <si>
    <t>ILONA GRACIELA MURCIA LJJASZ</t>
  </si>
  <si>
    <t>MYRIAM ADELAIDA POVEDA PARRA</t>
  </si>
  <si>
    <t>MAYERLY MARISOL SILVA MUÑOZ</t>
  </si>
  <si>
    <t>OLGA LUCÍA VERGARA ARENAS</t>
  </si>
  <si>
    <t>CARLOS ALFONSO CAICEDO GUZMÁN</t>
  </si>
  <si>
    <t>LINA MARÍA FORERO JIMÉNEZ</t>
  </si>
  <si>
    <t>WILLIAM JAVIER RODRIGUEZ SALCEDO</t>
  </si>
  <si>
    <t>MARIO SERGIO ALEJANDRO VALENCIA MENDEZ</t>
  </si>
  <si>
    <t>JEYSON ALBERTO RODRIGUEZ PACHECO</t>
  </si>
  <si>
    <t>PAULA ANDREA AYALA BARÓN</t>
  </si>
  <si>
    <t>DIEGO AUGUSTO FERNÁNDEZ PRICE</t>
  </si>
  <si>
    <t>JULIETH GEORYANNA RODRIGUEZ JIAMES</t>
  </si>
  <si>
    <t>DIEGO IVÁN MENESES FIGUEROA</t>
  </si>
  <si>
    <t>JHON ALEXANDER NUÑEZ GOMEZ</t>
  </si>
  <si>
    <t>HELKA ALEJANDRA QUEVEDO HIDALGO</t>
  </si>
  <si>
    <t>ANDRES FELIPE LOZANO BETANCOURT</t>
  </si>
  <si>
    <t>KRISTHIAM ANDRES CARRIZOSA TRUJILLO</t>
  </si>
  <si>
    <t>JENNY JOHANA CARREÑO ARENALES</t>
  </si>
  <si>
    <t>CAROLINA ORTIZ PEDRAZA</t>
  </si>
  <si>
    <t>JOHAN ALBERTO GARZON CASTAÑEDA</t>
  </si>
  <si>
    <t xml:space="preserve">DIANA MARCELA ACUÑA  </t>
  </si>
  <si>
    <t xml:space="preserve">KAREN ROCIO FORERO GARAVITO </t>
  </si>
  <si>
    <t>PAOLA RENATA BARRAGAN ZAMORA</t>
  </si>
  <si>
    <t>JUAN SEBASTIAN QUIÑONEZ VILLA</t>
  </si>
  <si>
    <t xml:space="preserve">LINA MARIA MORENO MALAGON </t>
  </si>
  <si>
    <t xml:space="preserve">EDWIN ALEXANDER LEON GONZALEZ </t>
  </si>
  <si>
    <t>SHIRLEY JIMENEZ CHAVES</t>
  </si>
  <si>
    <t xml:space="preserve">ANDREA VIVIANA BRITO </t>
  </si>
  <si>
    <t>LUZ BEATRIZ AGUDELO SIERRA</t>
  </si>
  <si>
    <t xml:space="preserve">MILDRED TATIANA MORENO CASTRO </t>
  </si>
  <si>
    <t>HAROLD JUSEP AGUDELO CASALLAS</t>
  </si>
  <si>
    <t>ANGIE PAOLA TRIANA MONTAÑEZ</t>
  </si>
  <si>
    <t>FRANCISCO GUERRERO GIRALDO</t>
  </si>
  <si>
    <t>LUIS ALFREDO BARÓN LEAL</t>
  </si>
  <si>
    <t>ANGHELO GIL MORENO</t>
  </si>
  <si>
    <t>ANDREA MARCELA CASTILBLANCO LOPEZ</t>
  </si>
  <si>
    <t>LIDA COSTANZA MEDRANO RINCON</t>
  </si>
  <si>
    <t xml:space="preserve">ZEGELLA TOLOZA AYALA </t>
  </si>
  <si>
    <t>CAMILA GIRALDO RIVERA</t>
  </si>
  <si>
    <t>WINER ENRIQUE MARTINEZ CUADRADO</t>
  </si>
  <si>
    <t xml:space="preserve">NANCY ZAMORA </t>
  </si>
  <si>
    <t xml:space="preserve"> JULIAN FELIPE PINZON GUERRERO</t>
  </si>
  <si>
    <t>MAGALLY SUSANA MOREA  PEÑA</t>
  </si>
  <si>
    <t>EDITH JANNETH ABELLA SANCHEZ</t>
  </si>
  <si>
    <t>EUGENIA DEL SOCORRO ARBOLEDA BALBIN</t>
  </si>
  <si>
    <t>LAURA SARA MARÍA MORENO RODRÍGUEZ</t>
  </si>
  <si>
    <t xml:space="preserve">ALEXANDER VALLEJO </t>
  </si>
  <si>
    <t>LIZETH TATIANA GALINDO PERDIGON</t>
  </si>
  <si>
    <t>DIEGO MARTÍN ACERO</t>
  </si>
  <si>
    <t>RONALD MORERA ESTEVEZ</t>
  </si>
  <si>
    <t>SOL MIYERY GAITÁN MARTÍNEZ</t>
  </si>
  <si>
    <t>NUBIA MARCELA RINCÓN BUENHOMBRE</t>
  </si>
  <si>
    <t>GISETH NICOLE BEJARANO GUZMÁN</t>
  </si>
  <si>
    <t>CAMILO ESCALLÓN HERKRATH</t>
  </si>
  <si>
    <t>NAYSLA YURLEY TORRES HERNÁNDEZ</t>
  </si>
  <si>
    <t>MARÍA JOSÉ CALDERÓN PONCE DE LEÓN</t>
  </si>
  <si>
    <t>IBETH MAITE GARCIA SILVA</t>
  </si>
  <si>
    <t>JORGE ENRIQUE TORRES RAMIREZ</t>
  </si>
  <si>
    <t>JORGE ELIÉCER RODRÍGUEZ CASALLAS</t>
  </si>
  <si>
    <t>ERICK SEBASTIAN ALVARADO RODRIGUEZ</t>
  </si>
  <si>
    <t>ANDRÉS IVÁN ALBARRACÍN SALAMANCA</t>
  </si>
  <si>
    <t>ALICIA VICTORIA BELLO DURÁN</t>
  </si>
  <si>
    <t>CLAUDIA PATRICIA OLMOS CUESTO</t>
  </si>
  <si>
    <t>LAURA CUERVO RESTREPO</t>
  </si>
  <si>
    <t>JOSÉ ISIDRO GÓMEZ AYOLA</t>
  </si>
  <si>
    <t>JENNY ALEJANDRA ROMERO GONZÁLEZ</t>
  </si>
  <si>
    <t>TATIANA ALEXANDRA QUEVEDO MOGOLLÓN</t>
  </si>
  <si>
    <t>NUBIA ALEXANDRA CORTÈS REINA</t>
  </si>
  <si>
    <t>RICHARD ADRIAN RIVERA BELTRÁN</t>
  </si>
  <si>
    <t>VLADIMIR TOVAR MUÑOZ</t>
  </si>
  <si>
    <t>FRANCISCO PINZÓN RIAÑO</t>
  </si>
  <si>
    <t>JHON EDISSON GUAUQUE DUEÑAS</t>
  </si>
  <si>
    <t>LUZ MARINA ZAPATA FLOREZ</t>
  </si>
  <si>
    <t>DANIEL MAURICIO RONCANCIO GUTIÉRREZ</t>
  </si>
  <si>
    <t>LAURA ANDREA MOLANO BELLO</t>
  </si>
  <si>
    <t>ADRIANA URIBE ÁLVAREZ</t>
  </si>
  <si>
    <t>JENNY MARIBEL ZAMUDIO BELTRÁN</t>
  </si>
  <si>
    <t>ANDRÉS FORERO RUEDA</t>
  </si>
  <si>
    <t>DIANA PAOLA RAMIREZ VIRGÜEZ</t>
  </si>
  <si>
    <t>JOSÉ FRANCISCO RODRÍGUEZ TÉLLEZ</t>
  </si>
  <si>
    <t>DEIVI OCTAVIO PINEDA PARRA</t>
  </si>
  <si>
    <t>SILVIA REYES RANGEL</t>
  </si>
  <si>
    <t>ROMMY ERVIN GAONA</t>
  </si>
  <si>
    <t>JUAN PABLO SANCHEZ CHAVES</t>
  </si>
  <si>
    <t>AIDA VANESSA ROCHA MARTÍNEZ</t>
  </si>
  <si>
    <t>ANA LUCÍA CAÑÓN TALERO</t>
  </si>
  <si>
    <t>CRISTINA SILVA RODRIGUEZ</t>
  </si>
  <si>
    <t>DIEGO ANDRÉS MUÑOZ CASALLAS</t>
  </si>
  <si>
    <t>SARA BEATRIZ ACUÑA GÓMEZ</t>
  </si>
  <si>
    <t>OSCAR DANIEL CLAVIJO TAVERA</t>
  </si>
  <si>
    <t>MARÍA JOSÉ ECHEVERRI URIBE</t>
  </si>
  <si>
    <t>NATHALY ANDREA CEPEDA CARRILLO</t>
  </si>
  <si>
    <t>LAURA ALEJANDRA MENDOZA GARCÍA</t>
  </si>
  <si>
    <t>DIEGO FERNANDO BRIÑEZ YUNADO</t>
  </si>
  <si>
    <t>JOHAN RUBEN ROMERO RODRIGUEZ</t>
  </si>
  <si>
    <t>JOSÉ MARIO MAYORGA HENAO</t>
  </si>
  <si>
    <t>JORGE ENRIQUE RAMÍREZ HERNÁNDEZ</t>
  </si>
  <si>
    <t>JUAN DAVID BENAVIDES SEPÚLVEDA</t>
  </si>
  <si>
    <t>LAURA CAMILA VILLAMIZAR RODRÍGUEZ</t>
  </si>
  <si>
    <t>JUAN CARLOS SAENZ RODRIGUEZ</t>
  </si>
  <si>
    <t>ANGEL ANTONIO DIAZ VEGA</t>
  </si>
  <si>
    <t>LUIS FERNANDO SUESCÚN ARRIETA</t>
  </si>
  <si>
    <t>LUIS FELIPE AGÜERO MATEUS</t>
  </si>
  <si>
    <t>VALERIA MIRANDA GUTIÉRREZ</t>
  </si>
  <si>
    <t>RAISSA PATRICIA ROSAS MARTÍNEZ</t>
  </si>
  <si>
    <t>MAURICIO ERNESTO MARTINEZ VARGAS</t>
  </si>
  <si>
    <t>NAYIBE LIZETH SANCHEZ RODRIGUEZ</t>
  </si>
  <si>
    <t>LUZ ANGELICA MEJIA CASTAÑEDA</t>
  </si>
  <si>
    <t>DANIEL CUELLAR MEDINA</t>
  </si>
  <si>
    <t>JUAN CAMILO CUERVO RESTREPO</t>
  </si>
  <si>
    <t>JUAN SEBASTIÁN MURILLO PÉREZ</t>
  </si>
  <si>
    <t>YENI LILIANA SÁNCHEZ GÓMEZ</t>
  </si>
  <si>
    <t>ELIZABETH BUILES CARMONA</t>
  </si>
  <si>
    <t>BIBIANA CASTRO RAMÍREZ</t>
  </si>
  <si>
    <t>FERNANDO JOHAN RIVERA GUERRERO</t>
  </si>
  <si>
    <t>DIANA PAOLA GAITÁN MARTÍNEZ</t>
  </si>
  <si>
    <t>YESICA MILENA ACOSTA MOLINA</t>
  </si>
  <si>
    <t>WILLIAM MANUEL VEGA VARGAS</t>
  </si>
  <si>
    <t>LORENA MARÍA CRUZ CORAL</t>
  </si>
  <si>
    <t>IVAN GIUCEPPE PALACINO VILLAMIL</t>
  </si>
  <si>
    <t>DIEGO ANDRÉS CORZO RUEDA</t>
  </si>
  <si>
    <t>CRISTIAN CAMILO MOSQUERA MORA</t>
  </si>
  <si>
    <t>LEANDRO CORTÉS RODRIGUEZ</t>
  </si>
  <si>
    <t>ORIELLY SIMANCA CASTILLO</t>
  </si>
  <si>
    <t>MILLER ALEJANDRO CASTRO PÉREZ</t>
  </si>
  <si>
    <t>JESUS DAVID QUIROGA MONROY</t>
  </si>
  <si>
    <t>CONSTANZA MEDINA DÍAZ</t>
  </si>
  <si>
    <t>LUISA FERNANDA CASTAÑEDA URREA</t>
  </si>
  <si>
    <t>CLAUDIA MARCELA VELANDIA PIRAZÁN</t>
  </si>
  <si>
    <t>ALEJANDRA NIÑO BUENO</t>
  </si>
  <si>
    <t>JUAN CARLOS GALÁN PEDRAZA</t>
  </si>
  <si>
    <t>CELIA DEL PILAR PAEZ CANRO</t>
  </si>
  <si>
    <t>JOSE GREGORIO RODRIGUEZ SARMIENTO</t>
  </si>
  <si>
    <t>MARÍA FERNANDA ANGEL GONZÁLEZ</t>
  </si>
  <si>
    <t>MÓNICA ANDREA SARMIENTO ROA</t>
  </si>
  <si>
    <t>SOFÍA NATALIA GONZÁLEZ AYALA</t>
  </si>
  <si>
    <t>JOHN EDISSON FARFÁN RODRÍGUEZ</t>
  </si>
  <si>
    <t>ÁNGEL HUMBERTO MEDELLÍN GUTIERREZ</t>
  </si>
  <si>
    <t>JOSE NORBERTO SANCHEZ CRISTANCHO</t>
  </si>
  <si>
    <t>SANDRA ROCIO VARON MARTINEZ</t>
  </si>
  <si>
    <t>ERNESTO MONTENGRO PEREZ</t>
  </si>
  <si>
    <t>MARÍA JOSÉ ALMARALES DIAZ</t>
  </si>
  <si>
    <t>NICOLÁS LOZANO GALINDO</t>
  </si>
  <si>
    <t>MARIA NANCY TEQUIA</t>
  </si>
  <si>
    <t>JHON ARMANDO GONZALEZ GAMEZ</t>
  </si>
  <si>
    <t>carlos.tello@idpc.gov.co</t>
  </si>
  <si>
    <t>laura.hernandez@idpc.gov.co</t>
  </si>
  <si>
    <t>gina.ochoa@idpc.gov.co</t>
  </si>
  <si>
    <t>hsilva@idpc.gov.co</t>
  </si>
  <si>
    <t>jenny.quevedo@idpc.gov.co</t>
  </si>
  <si>
    <t>natalia.torres@idpc.gov.co</t>
  </si>
  <si>
    <t>sandra.rueda@idpc.gov.co</t>
  </si>
  <si>
    <t>liliana.rojas@idpc.gov.co</t>
  </si>
  <si>
    <t>estefania.diaz@idpc.gov.co</t>
  </si>
  <si>
    <t>catalina.arreaza@idpc.gov.co</t>
  </si>
  <si>
    <t>carlos.santos@idpc.gov.co</t>
  </si>
  <si>
    <t>camilo.moreno@idpc.gov.co</t>
  </si>
  <si>
    <t>diana.acuna@idpc.gov.co</t>
  </si>
  <si>
    <t>ilona.murcia@idpc.gov.co</t>
  </si>
  <si>
    <t>adriana.moreno@idpc.gov.co</t>
  </si>
  <si>
    <t>ana.montoya@idpc.gov.co</t>
  </si>
  <si>
    <t>luis.aguero@idpc.gov.co</t>
  </si>
  <si>
    <t>myriam.poveda@idpc.gov.co</t>
  </si>
  <si>
    <t>ximena.aguillon@idpc.gov.co</t>
  </si>
  <si>
    <t>maritza.forero@idpc.gov.co</t>
  </si>
  <si>
    <t>omar.patino@idpc.gov.co</t>
  </si>
  <si>
    <t>mary.rojas@idpc.gov.co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</si>
  <si>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</si>
  <si>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</si>
  <si>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</si>
  <si>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</si>
  <si>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</si>
  <si>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</si>
  <si>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</si>
  <si>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</si>
  <si>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</si>
  <si>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lina.forero@idpc.gov.co</t>
  </si>
  <si>
    <t>william.rodriguez@idpc.gov.co</t>
  </si>
  <si>
    <t>ana.sierra@idpc.gov.co</t>
  </si>
  <si>
    <t>blanca.gomez@idpc.gov.co</t>
  </si>
  <si>
    <t>mario.valencia@idpc.gov.co</t>
  </si>
  <si>
    <t>jeyson.rodriguez@idpc.gov.co</t>
  </si>
  <si>
    <t>angela.rivera@idpc.gov.co</t>
  </si>
  <si>
    <t>rodolfo.parra@idpc.gov.co</t>
  </si>
  <si>
    <t>diego.fernandez@idpc.gov.co</t>
  </si>
  <si>
    <t>lizeth.lopez@idpc.gov.co</t>
  </si>
  <si>
    <t>karem.cespedes@idpc.gov.co</t>
  </si>
  <si>
    <t>julieth.rodriguez@idpc.gov.co</t>
  </si>
  <si>
    <t>diego.meneses@idpc.gov.co</t>
  </si>
  <si>
    <t>jhon.nunez@idpc.gov.co</t>
  </si>
  <si>
    <t>daniel.zapata@idpc.gov.co</t>
  </si>
  <si>
    <t>helka.quevedo@idpc.gov.co</t>
  </si>
  <si>
    <t>andres.lozano@idpc.gov.co</t>
  </si>
  <si>
    <t>kristhiam.carrizosa@idpc.gov.co</t>
  </si>
  <si>
    <t>henry.herrera@idpc.gov.co</t>
  </si>
  <si>
    <t>quintiliano.pineda@idpc.gov.co</t>
  </si>
  <si>
    <t>pedro.sanchez@idpc.gov.co</t>
  </si>
  <si>
    <t>carlos.sandoval@idpc.gov.co</t>
  </si>
  <si>
    <t>dsanchez@idpc.gov.co</t>
  </si>
  <si>
    <t>jenny.carreno@idpc.gov.co</t>
  </si>
  <si>
    <t>monica.mercado@idpc.gov.co</t>
  </si>
  <si>
    <t>carolina.ortiz@idpc.gov.co</t>
  </si>
  <si>
    <t>tatiana.navarro@idpc.gov.co</t>
  </si>
  <si>
    <t>german.romero@idpc.gov.co</t>
  </si>
  <si>
    <t>paola.rangel@idpc.gov.co</t>
  </si>
  <si>
    <t>viviana.gutierrez@idpc.gov.co</t>
  </si>
  <si>
    <t>johan.garzon@idpc.gov.co</t>
  </si>
  <si>
    <t>jimena.perez@idpc.gov.co</t>
  </si>
  <si>
    <t>david.cortes@idpc.gov.co</t>
  </si>
  <si>
    <t>karen.forero@idpc.gov.co</t>
  </si>
  <si>
    <t>alvaro.salazar@idpc.gov.co</t>
  </si>
  <si>
    <t>paola.barragan@idpc.gov.co</t>
  </si>
  <si>
    <t>juan.quinonez@idpc.gov.co</t>
  </si>
  <si>
    <t>milton.aguilera@idpc.gov.co</t>
  </si>
  <si>
    <t>alejandra.jaramillo@idpc.gov.co</t>
  </si>
  <si>
    <t>diego.corzo@idpc.gov.co</t>
  </si>
  <si>
    <t>lina.malagon@idpc.gov.co</t>
  </si>
  <si>
    <t>edwin.leon@idpc.gov.co</t>
  </si>
  <si>
    <t>irma.castaneda@idpc.gov.co</t>
  </si>
  <si>
    <t>ana.castro@idpc.gov.co</t>
  </si>
  <si>
    <t>yeinner.lopez@idpc.gov.co</t>
  </si>
  <si>
    <t>diana.castillo@idpc.gov.co</t>
  </si>
  <si>
    <t>david.gomez@idpc.gov.co</t>
  </si>
  <si>
    <t>monica.coy@idpc.gov.co</t>
  </si>
  <si>
    <t>diana.rayo@idpc.gov.co</t>
  </si>
  <si>
    <t>jose.ramirez@idpc.gov.co</t>
  </si>
  <si>
    <t>natalia.mogollon@idpc.gov.co</t>
  </si>
  <si>
    <t>guillermo.salazar@idpc.gov.co</t>
  </si>
  <si>
    <t>ana.pinilla@idpc.gov.co</t>
  </si>
  <si>
    <t>shirley.jimenez@idpc.gov.co</t>
  </si>
  <si>
    <t>camila.medina@idpc.gov.co</t>
  </si>
  <si>
    <t>andrea.brito@idpc.gov.co</t>
  </si>
  <si>
    <t>lisseth.mendoza@idpc.gov.co</t>
  </si>
  <si>
    <t>luz.agudelo@idpc.gov.co</t>
  </si>
  <si>
    <t>david.gonzalez@idpc.gov.co</t>
  </si>
  <si>
    <t>mildred.moreno@idpc.gov.co</t>
  </si>
  <si>
    <t>harold.agudelo@idpc.gov.co</t>
  </si>
  <si>
    <t>lucia.suarez@idpc.gov.co</t>
  </si>
  <si>
    <t>angie.triana@idpc.gov.co</t>
  </si>
  <si>
    <t>francisco.guerrero@idpc.gov.co</t>
  </si>
  <si>
    <t>alfredo.baron@idpc.gov.co</t>
  </si>
  <si>
    <t>anghello.gil@idpc.gov.co</t>
  </si>
  <si>
    <t>miguel.rodriguez@idpc.gov.co</t>
  </si>
  <si>
    <t>enrique.rincon@idpc.gov.co</t>
  </si>
  <si>
    <t>ingrid.parada@idpc.gov.co</t>
  </si>
  <si>
    <t>andrea.castiblanco@idpc.gov.co</t>
  </si>
  <si>
    <t>david.arias@idpc.gov.co</t>
  </si>
  <si>
    <t>lida.medrano@idpc.gov.co</t>
  </si>
  <si>
    <t>martha.trigos@idpc.gov.co</t>
  </si>
  <si>
    <t>zegella.toloza@idpc.gov.co</t>
  </si>
  <si>
    <t>lorena.guerrero@idpc.gov.co</t>
  </si>
  <si>
    <t>carlos.roman@idpc.gov.co</t>
  </si>
  <si>
    <t>luis.reyes@idpc.gov.co</t>
  </si>
  <si>
    <t>mariela.cajamarca@idpc.gov.co</t>
  </si>
  <si>
    <t>leidy.rojas@idpc.gov.co</t>
  </si>
  <si>
    <t>camila.giraldo@idpc.gov.co</t>
  </si>
  <si>
    <t>victoria.munoz@idpc.gov.co</t>
  </si>
  <si>
    <t>camilo.romero@idpc.gov.co</t>
  </si>
  <si>
    <t>idelber.sanchez@idpc.gov.co</t>
  </si>
  <si>
    <t>sharon.avila@idpc.gov.co</t>
  </si>
  <si>
    <t>winer.martinez@idpc.gov.co</t>
  </si>
  <si>
    <t>nancy.zamora@idpc.gov.co</t>
  </si>
  <si>
    <t>julian.pinzon@idpc.gov.co</t>
  </si>
  <si>
    <t>mmorea@idpc.gov.co</t>
  </si>
  <si>
    <t>edith.abella@idpc.gov.co</t>
  </si>
  <si>
    <t>eugenia.arboleda@idpc.gov.co</t>
  </si>
  <si>
    <t>orlando.arias@idpc.gov.co</t>
  </si>
  <si>
    <t>jose.ovalle@idpc.gov.co</t>
  </si>
  <si>
    <t>jose.cubillos@idpc.gov.co</t>
  </si>
  <si>
    <t>edgar.moncada@idpc.gov.co</t>
  </si>
  <si>
    <t>sara.moreno@idpc.gov.co</t>
  </si>
  <si>
    <t>sheril.salazar@idpc.gov.co</t>
  </si>
  <si>
    <t>alexander.vallejo@idpc.gov.co</t>
  </si>
  <si>
    <t>angie.espinel@idpc.gov.co</t>
  </si>
  <si>
    <t>lizeth.galindo@idpc.gov.co</t>
  </si>
  <si>
    <t>diego.martin@idpc.gov.co</t>
  </si>
  <si>
    <t>fernando.sanchez@idpc.gov.co</t>
  </si>
  <si>
    <t>diana.shool@idpc.gov.co</t>
  </si>
  <si>
    <t>ronald.morera@idpc.gov.co</t>
  </si>
  <si>
    <t>juan.benavides@idpc.gov.co</t>
  </si>
  <si>
    <t>laura.cumbalaza@idpc.gov.co</t>
  </si>
  <si>
    <t>helena.fernandez@idpc.gov.co</t>
  </si>
  <si>
    <t>laura.delpino@idpc.gov.co</t>
  </si>
  <si>
    <t>carlos.valencia@idpc.gov.co</t>
  </si>
  <si>
    <t>natalia.achiardi@idpc.gov.co</t>
  </si>
  <si>
    <t>yuly.romero@idpc.gov.co</t>
  </si>
  <si>
    <t>sol.gaitan@idpc.gov.co</t>
  </si>
  <si>
    <t>nubia.rincon@idpc.gov.co</t>
  </si>
  <si>
    <t>giseth.bejarano@idpc.gov.co</t>
  </si>
  <si>
    <t>otto.quintero@idpc.gov.co</t>
  </si>
  <si>
    <t>sandra.noriega@idpc.gov.co</t>
  </si>
  <si>
    <t>martin.bermudez@idpc.gov.co</t>
  </si>
  <si>
    <t>javier.motta@idpc.gov.co</t>
  </si>
  <si>
    <t>luis.mamian@idpc.gov.co</t>
  </si>
  <si>
    <t>naysla.torres@idpc.gov.co</t>
  </si>
  <si>
    <t>coleccionmuseodebogota@idpc.gov.co</t>
  </si>
  <si>
    <t>ibeth.garcia@idpc.gov.co</t>
  </si>
  <si>
    <t>jorge.torres@idpc.gov.co</t>
  </si>
  <si>
    <t>ivan.rodriguez@idpc.gov.co</t>
  </si>
  <si>
    <t>giovanna.torres@idpc.gov.co</t>
  </si>
  <si>
    <t>nicolas.pachon@idpc.gov.co</t>
  </si>
  <si>
    <t>erick.alvarado@idpc.gov.co</t>
  </si>
  <si>
    <t>andres.albarracin@idpc.gov.co</t>
  </si>
  <si>
    <t>lina.guevara@idpc.gov.co</t>
  </si>
  <si>
    <t>alicia.bello@idpc.gov.co</t>
  </si>
  <si>
    <t>ricardo.martinez@idpc.gov.co</t>
  </si>
  <si>
    <t>paul.mesa@idpc.gov.co</t>
  </si>
  <si>
    <t>juan.cuervo@idpc.gov.co</t>
  </si>
  <si>
    <t>jose.cristancho@idpc.gov.co</t>
  </si>
  <si>
    <t>carlos.andretti@idpc.gov.co</t>
  </si>
  <si>
    <t>educacionmdb@idpc.gov.co</t>
  </si>
  <si>
    <t>leidy.sierra@idpc.gov.co</t>
  </si>
  <si>
    <t>tatiana.quevedo@idpc.gov.co</t>
  </si>
  <si>
    <t>jhon.carvajal@idpc.gov.co</t>
  </si>
  <si>
    <t>daniela.duque@idpc.gov.co</t>
  </si>
  <si>
    <t>wilson.daza@idpc.gov.co</t>
  </si>
  <si>
    <t>adrian.rivera@idpc.gov.co</t>
  </si>
  <si>
    <t>vladimir.tovar@idpc.gov.co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</si>
  <si>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</si>
  <si>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</si>
  <si>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</si>
  <si>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</si>
  <si>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</si>
  <si>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</si>
  <si>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</si>
  <si>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</si>
  <si>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</si>
  <si>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laura.molano@idpc.gov.co</t>
  </si>
  <si>
    <t>adriana.uribe@idpc.gov.co</t>
  </si>
  <si>
    <t>jenny.zamudio@idpc.gov.co</t>
  </si>
  <si>
    <t>nathaly.bonilla@idpc.gov.co</t>
  </si>
  <si>
    <t>eloisa.lamilla@idpc.gov.co</t>
  </si>
  <si>
    <t>darling.molina@idpc.gov.co</t>
  </si>
  <si>
    <t>maria.lozano@idpc.gov.co</t>
  </si>
  <si>
    <t>jrodriguez@idpc.gov.co</t>
  </si>
  <si>
    <t>maria.rodriguez@idpc.gov.co</t>
  </si>
  <si>
    <t>deivi.pineda@idpc.gov.co</t>
  </si>
  <si>
    <t>natalia.rueda@idpc.gov.co</t>
  </si>
  <si>
    <t>silvia.reyes@idpc.gov.co</t>
  </si>
  <si>
    <t>leonel.serrato@idpc.gov.co</t>
  </si>
  <si>
    <t>juan.sanchez@idpc.gov.co</t>
  </si>
  <si>
    <t>joana.bautista@idpc.gov.co</t>
  </si>
  <si>
    <t>adriana.vera@idpc.gov.co</t>
  </si>
  <si>
    <t>alejandro.mendoza@idpc.gov.co</t>
  </si>
  <si>
    <t>aida.rocha@idpc.gov.co</t>
  </si>
  <si>
    <t>angela.brinez@idpc.gov.co</t>
  </si>
  <si>
    <t>lucia.canon@idpc.gov.co</t>
  </si>
  <si>
    <t>esther.silva@idpc.gov.co</t>
  </si>
  <si>
    <t>cristina.lleras@idpc.gov.co</t>
  </si>
  <si>
    <t>diana.pedraza@idpc.gov.co</t>
  </si>
  <si>
    <t>angie.murillo@idpc.gov.co</t>
  </si>
  <si>
    <t>victor.medina@idpc.gov.co</t>
  </si>
  <si>
    <t>diego.munoz@idpc.gov.co</t>
  </si>
  <si>
    <t>sara.acuna@idpc.gov.co</t>
  </si>
  <si>
    <t>daniel.clavijo@idpc.gov.co</t>
  </si>
  <si>
    <t>conservacionmdb@idpc.gov.co</t>
  </si>
  <si>
    <t>laura.mendoza@idpc.gov.co</t>
  </si>
  <si>
    <t>diego.brinez@idpc.gov.co</t>
  </si>
  <si>
    <t>johan.romero@idpc.gov.co</t>
  </si>
  <si>
    <t>christian.cely@idpc.gov.co</t>
  </si>
  <si>
    <t>jose.mayorga@idpc.gov.co</t>
  </si>
  <si>
    <t>diva.garcia@idpc.gov.co</t>
  </si>
  <si>
    <t>harol.villay@idpc.gov.co</t>
  </si>
  <si>
    <t>laura.villamizar@idpc.gov.co</t>
  </si>
  <si>
    <t>laura.moreno@idpc.gov.co</t>
  </si>
  <si>
    <t>javier.mateus@idpc.gov.co</t>
  </si>
  <si>
    <t>angel.diaz@idpc.gov.co</t>
  </si>
  <si>
    <t>diana.diaz@idpc.gov.co</t>
  </si>
  <si>
    <t>oscar.yusty@idpc.gov.co</t>
  </si>
  <si>
    <t>luis.suescun@idpc.gov.co</t>
  </si>
  <si>
    <t>andrea.forero@idpc.gov.co</t>
  </si>
  <si>
    <t>jair.alvarado@idpc.gov.co</t>
  </si>
  <si>
    <t>yesid.hurtado@idpc.gov.co</t>
  </si>
  <si>
    <t>john.rios@idpc.gov.co</t>
  </si>
  <si>
    <t>valeria.gutierrez@idpc.gov.co</t>
  </si>
  <si>
    <t>edna.riveros@idpc.gov.co</t>
  </si>
  <si>
    <t>raissa.rosas@idpc.gov.co</t>
  </si>
  <si>
    <t>mauricio.martinez@idpc.gov.co</t>
  </si>
  <si>
    <t>nayibe.sanchez@idpc.gov.co</t>
  </si>
  <si>
    <t>elcy.vivas@idpc.gov.co</t>
  </si>
  <si>
    <t>catherine.henkel@idpc.gov.co</t>
  </si>
  <si>
    <t>luz.mejia@idpc.gov.co</t>
  </si>
  <si>
    <t>daniel.cuellar@idpc.gov.co</t>
  </si>
  <si>
    <t>katherine.camacho@idpc.gov.co</t>
  </si>
  <si>
    <t>sonia.penarette@idpc.gov.co</t>
  </si>
  <si>
    <t>daniela.arciniegas@idpc.gov.co</t>
  </si>
  <si>
    <t>fernando.rivera@idpc.gov.co</t>
  </si>
  <si>
    <t>yessica.acosta@idpc.gov.co</t>
  </si>
  <si>
    <t>william.vega@idpc.gov.co</t>
  </si>
  <si>
    <t>bibiana.vivas@idpc.gov.co</t>
  </si>
  <si>
    <t>lorena.cruz@idpc.gov.co</t>
  </si>
  <si>
    <t>giuseppe.palacino@idpc.gov.co</t>
  </si>
  <si>
    <t>cristian.castaneda@idpc.gov.co</t>
  </si>
  <si>
    <t>oriellys.simanca@idpc.gov.co</t>
  </si>
  <si>
    <t>magda.rojas@idpc.gov.co</t>
  </si>
  <si>
    <t>miller.castro@idpc.gov.co</t>
  </si>
  <si>
    <t>jesus.quiroga@idpc.gov.co</t>
  </si>
  <si>
    <t>constanza.medina@idpc.gov.co</t>
  </si>
  <si>
    <t>natalia.rey@idpc.gov.co</t>
  </si>
  <si>
    <t>claudia.velandia@idpc.gov.co</t>
  </si>
  <si>
    <t>ricardo.sanchez@idpc.gov.co</t>
  </si>
  <si>
    <t>rosa.rodriguez@idpc.gov.co</t>
  </si>
  <si>
    <t>libia.villalba@idpc.gov.co</t>
  </si>
  <si>
    <t>alejandra.nino@idpc.gov.co</t>
  </si>
  <si>
    <t>celia.paez@idpc.gov.co</t>
  </si>
  <si>
    <t>maria.angel@idpc.gov.co</t>
  </si>
  <si>
    <t>monica.sarmiento@idpc.gov.co</t>
  </si>
  <si>
    <t>jose.sanchez@idpc.gov.co</t>
  </si>
  <si>
    <t>oscar.diaz@idpc.gov.co</t>
  </si>
  <si>
    <t>sandra.varon@idpc.gov.co</t>
  </si>
  <si>
    <t>ernesto.montenegro@idpc.gov.co</t>
  </si>
  <si>
    <t>juan.gomez@idpc.gov.co</t>
  </si>
  <si>
    <t>carlos.sanchez@idpc.gov.co</t>
  </si>
  <si>
    <t>maria.tequia@idpc.gov.co</t>
  </si>
  <si>
    <t>jhon.gonzalez@idpc.gov.co</t>
  </si>
  <si>
    <t>andres.jimenez@idpc.gov.co</t>
  </si>
  <si>
    <t>wilmar.tovar@idpc.gov.co</t>
  </si>
  <si>
    <t>maria.garcia@idpc.gov.co</t>
  </si>
  <si>
    <t>camilo.escallon@idpc.gov.co</t>
  </si>
  <si>
    <t>jorge.rodriguez@idpc.gov.co</t>
  </si>
  <si>
    <t>jose.gomez@idpc.gov.co</t>
  </si>
  <si>
    <t>alexandra.cortes@idpc.gov.co</t>
  </si>
  <si>
    <t>andres.forero@idpc.gov.co</t>
  </si>
  <si>
    <t>juan.murillo@idpc.gov.co</t>
  </si>
  <si>
    <t>yenni.sanchez@idpc.gov.co</t>
  </si>
  <si>
    <t>bibiana.castro@idpc.gov.co</t>
  </si>
  <si>
    <t>leandro.cortes@idpc.gov.co</t>
  </si>
  <si>
    <t>sofia.gonzalez@idpc.gov.co</t>
  </si>
  <si>
    <t>angel.medellin@idpc.gov.co</t>
  </si>
  <si>
    <t>El contratista para la ejecuciòn de su contrato no requiere el uso de plataformas tecnológicas institucionales como lo es el correo institucional.</t>
  </si>
  <si>
    <t>javier.ortiz@idpc.gov.co</t>
  </si>
  <si>
    <t>yenny.guevara@idpc.gov.co</t>
  </si>
  <si>
    <t>diego.rodriguez@idpc.gov.co</t>
  </si>
  <si>
    <t>archivodigitalmdb@idpc.gov.co</t>
  </si>
  <si>
    <t>luisa.castaneda@idpc.gov.co</t>
  </si>
  <si>
    <t>jhon.farfan@idpc.gov.co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</si>
  <si>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</si>
  <si>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</si>
  <si>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</si>
  <si>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</si>
  <si>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</si>
  <si>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Valor inicial  del contrato (VALOR CRP)</t>
  </si>
  <si>
    <t>Anulaciones o liberaciones (ANULACIONES)</t>
  </si>
  <si>
    <t>Valor final del contrato (VALOR NETO)</t>
  </si>
  <si>
    <t>Recursos totales desembolasados o pagados (AUTORIZACION GIRO)</t>
  </si>
  <si>
    <t>Porcentaje de ejecución* (AUTORIZACION GIRO/VALOR NETO)</t>
  </si>
  <si>
    <t>Fecha de terminación inicial del contrato</t>
  </si>
  <si>
    <t>Valor de las adiciones</t>
  </si>
  <si>
    <t>Fecha Finalización definitiva</t>
  </si>
  <si>
    <t>Modificaciones realizadas</t>
  </si>
  <si>
    <t>Aclaratoria</t>
  </si>
  <si>
    <t>Modificatorio</t>
  </si>
  <si>
    <t>Terminación anticipada</t>
  </si>
  <si>
    <t>Prorroga</t>
  </si>
  <si>
    <t>Terminación Anticipada</t>
  </si>
  <si>
    <t>Prorroga en días</t>
  </si>
  <si>
    <t>Cesión</t>
  </si>
  <si>
    <t>KATHERINE VELA VELASCO</t>
  </si>
  <si>
    <t>TATIANA PARADA MORENO</t>
  </si>
  <si>
    <t>CATALIANA HOYOS GARCIA</t>
  </si>
  <si>
    <t>JULY EIBET BERNAL RODRIGUEZ</t>
  </si>
  <si>
    <t>N/A</t>
  </si>
  <si>
    <t>sandra.romo@idpc.gov.co</t>
  </si>
  <si>
    <t>diana.parada@idpc.gov.co</t>
  </si>
  <si>
    <t>luis.gonzalez@idpc.gov.co</t>
  </si>
  <si>
    <t>katherine.vela@idpc.gov.co</t>
  </si>
  <si>
    <t>paula.ayala@idpc.gov.co</t>
  </si>
  <si>
    <t>nelson.garza@idpc.gov.co</t>
  </si>
  <si>
    <t>oscar.becerra@idpc.gov.co</t>
  </si>
  <si>
    <t>felipe.villamil@idpc.gov.co</t>
  </si>
  <si>
    <t>diego.mora@idpc.gov.co</t>
  </si>
  <si>
    <t>diana.bedoya@idpc.gov.co</t>
  </si>
  <si>
    <t>tatiana.parada@idpc.gov.co</t>
  </si>
  <si>
    <t>claudia.olmos@idpc.gov.co</t>
  </si>
  <si>
    <t>juan.pinto@idpc.gov.co</t>
  </si>
  <si>
    <t>karen.osorio@idpc.gov.co</t>
  </si>
  <si>
    <t>catalina.hoyos@idpc.gov.co</t>
  </si>
  <si>
    <t xml:space="preserve">astrid.rojas@idpc.gov.co </t>
  </si>
  <si>
    <t>angela.ruiz@idpc.gov.co</t>
  </si>
  <si>
    <t>maria.vanegas@idpc.gov.co</t>
  </si>
  <si>
    <t>GloriaIsabelCarrilloBuitrago@idpc.gov.co</t>
  </si>
  <si>
    <t>diana.ramirez@idpc.gov.co</t>
  </si>
  <si>
    <t>sandra.diaz@idpc.gov.co</t>
  </si>
  <si>
    <t>oscar.martinez@idpc.gov.co</t>
  </si>
  <si>
    <t>camilo.rodriguez@idpc.gov.co</t>
  </si>
  <si>
    <t>juan.vargas@idpc.gov.co</t>
  </si>
  <si>
    <t>diana.gaitan@idpc.gov.co</t>
  </si>
  <si>
    <t>german.avila@idpc.gov.co</t>
  </si>
  <si>
    <t>cristian.mosquera@idpc.gov.co</t>
  </si>
  <si>
    <t>blanca.bogota@idpc.gov.co</t>
  </si>
  <si>
    <t>gregorio.sarmiento@idpc.gov.co</t>
  </si>
  <si>
    <t>july.bernal@idpc.gov.co</t>
  </si>
  <si>
    <t>maria.almarales@idpc.gov.co</t>
  </si>
  <si>
    <t>nicolas.lozano@idpc.gov.co</t>
  </si>
  <si>
    <t>LA PREVISORA COMPAÑÍA DE SEGUROS</t>
  </si>
  <si>
    <t>ZURICH COLOMBIA SEGUROS SA</t>
  </si>
  <si>
    <t>AUDIDATA COLOMBIA S.A.S</t>
  </si>
  <si>
    <t>SOLUCIONES EN INGENIERIA Y SOFTWARE S.A.S.</t>
  </si>
  <si>
    <t>SERVI LIMPIEZA S.A.</t>
  </si>
  <si>
    <t xml:space="preserve">CORREAGRO SA COMISIONISTA DE BOLSA </t>
  </si>
  <si>
    <t>"CONTRATAR UN PROGRAMA DE SEGUROS QUE AMPARE LOS BIENES E INTERESES PATRIMONIALES DEL INSTITUTO DISTRITAL DE PATRIMONIO CULTURAL Y AQUELLOS POR LOS CUALES SEA O LLEGARE A SEA RESPONSABLE GRUPO 1</t>
  </si>
  <si>
    <t>CONTRATAR UN PROGRAMA DE SEGUROS QUE AMPARE LOS BIENES E INTERESES PATRIMONIALES DEL INSTITUTO DISTRITAL DE PATRIMONIO CULTURAL Y AQUELLOS POR LOS CUALES SEA O LLEGARE A SEA RESPONSABLE GRUPO 2.</t>
  </si>
  <si>
    <t>341/460 Prestar el servicio de soporte mantenimiento y renovacion del almacenamiento de la solucion de respaldo de informacion ( Backup) para el IDPC</t>
  </si>
  <si>
    <t>(343- 455- 458) CONTRATAR LA ACTUALIZACIÓN, MANTENIMIENTO Y SOPORTE DE SOFTWARE SIIGO CONFORME LO REQUERIDO POR EL INSTITUTO DISTRITAL DE PATRIMONIO CULTURAL.</t>
  </si>
  <si>
    <t>261-474 Contratar la prestación del servicio integral de aseo, cafetería y fumigación, incluidos los insumos, para las sedes del Instituto Distrital de Patrimonio Cultural.</t>
  </si>
  <si>
    <t>(59/ 260/ 316/ 473) Contratar la prestación del servicio de vigilancia y seguridad privada para custodiar los bienes de propiedad y a cargo del IDPC</t>
  </si>
  <si>
    <t xml:space="preserve">https://community.secop.gov.co/Public/Tendering/OpportunityDetail/Index?noticeUID=CO1.NTC.2828702&amp;isFromPublicArea=True&amp;isModal=False
</t>
  </si>
  <si>
    <t>https://community.secop.gov.co/Public/Tendering/OpportunityDetail/Index?noticeUID=CO1.NTC.2853931&amp;isFromPublicArea=True&amp;isModal=False</t>
  </si>
  <si>
    <t>https://community.secop.gov.co/Public/Tendering/OpportunityDetail/Index?noticeUID=CO1.NTC.2876603&amp;isFromPublicArea=True&amp;isModal=False</t>
  </si>
  <si>
    <t>https://colombiacompra.gov.co/tienda-virtual-del-estado-colombiano/ordenes-compra/87499</t>
  </si>
  <si>
    <t>https://community.secop.gov.co/Public/Tendering/OpportunityDetail/Index?noticeUID=CO1.NTC.2898721&amp;isFromPublicArea=True&amp;isModal=False</t>
  </si>
  <si>
    <t>ASTRID DAYANNA ROJAS ROLON</t>
  </si>
  <si>
    <t>GERMAN DARIO AVILA MOLINA</t>
  </si>
  <si>
    <t>ANGÉLICA CIFUENTES GRIMALDO
TATIANA PARADA MORENO</t>
  </si>
  <si>
    <t>SONIA MILENA CUERVO PÉREZ  
KATHERINE VELA VELASCO</t>
  </si>
  <si>
    <t xml:space="preserve">MANUEL ORLANDO MARTIN JIMENEZ 
NELSON ALFREDO GARZA MANRIQUE </t>
  </si>
  <si>
    <t>MARIA CLARA MÉNDEZ ALVAREZ 
CATALINA HOYOS GARCIA</t>
  </si>
  <si>
    <t>MARIA ALEJANDRA DURAN LARGO
ASTRID DAYANNA ROJAS ROLON</t>
  </si>
  <si>
    <t>LEONARDO OCHICA SALAMANCA
GERMAN DARIO AVILA MOLINA</t>
  </si>
  <si>
    <t>MARTHA SANCHEZ SEGURA
 JULY EIBET BERNAL RODRIGUEZ</t>
  </si>
  <si>
    <t xml:space="preserve">10 Meses 11 Dias </t>
  </si>
  <si>
    <t>365 Dias</t>
  </si>
  <si>
    <t>TALLERES CARSONI S.A.S</t>
  </si>
  <si>
    <t>479- Contratar el servicio de mantenimiento para los vehículos del IDPC, con suministros de repuestos, baterías y accesorios.</t>
  </si>
  <si>
    <t>315 Días</t>
  </si>
  <si>
    <t>8 Meses</t>
  </si>
  <si>
    <t>449-Adquisición de los seguros para los vehículos del propiedad del IDPC</t>
  </si>
  <si>
    <t>1 Mes</t>
  </si>
  <si>
    <t>https://community.secop.gov.co/Public/Tendering/OpportunityDetail/Index?noticeUID=CO1.NTC.2909327&amp;isFromPublicArea=True&amp;isModal=False</t>
  </si>
  <si>
    <t>https://community.secop.gov.co/Public/Tendering/OpportunityDetail/Index?noticeUID=CO1.NTC.2938108&amp;isFromPublicArea=True&amp;isModal=False</t>
  </si>
  <si>
    <t>CARLOS ALBERTO CAMACHO PARRA 
LEIDY JANNETH SALAZAR SIERRA 
DIEGO ALEJANDRO JARAMILLO MUÑOZ</t>
  </si>
  <si>
    <t xml:space="preserve"> DIEGO ALEJANDRO JARAMILLO MUÑOZ</t>
  </si>
  <si>
    <t>diego.jaramillo@idpc.gov.co</t>
  </si>
  <si>
    <t>TIRSO ALARCON RAMIREZ 
DARÍO ALFONSO ZAMBRANO BARRERA</t>
  </si>
  <si>
    <t>DARÍO ALFONSO ZAMBRANO BARRERA</t>
  </si>
  <si>
    <t>EFRAÍN JOSÉ CANEDO CASTRO 
YENIFER ANDREA LAGOS BUENO</t>
  </si>
  <si>
    <t>yenifer.lagos@idpc.gov.co</t>
  </si>
  <si>
    <t>UNION TEMPORAL ESPECIALES COLOMBIA COMPRA 2020</t>
  </si>
  <si>
    <t>GOLD SYS LTDA</t>
  </si>
  <si>
    <t>Xertica Colombia SAS</t>
  </si>
  <si>
    <t>RAPIDO GIGANTE SAS</t>
  </si>
  <si>
    <t>(67-446-531-532-533-534-535-536-537-538) Contratar el servicio de transporte terrestre especial de pasajeros para el Instituto Distrital de Patrimonio Cultural.</t>
  </si>
  <si>
    <t>348/459 - Contratar la adquisición, suscripción y renovación  de licencias de software para los equipos de cómputo del Instituto Distrital de Patrimonio Cultural.</t>
  </si>
  <si>
    <t>(Cód. 342-454) Contratar la renovación de los servicios de Google Workspace y Google Vault (copias de respaldo y/o archivado) que incluye el correo electrónico, herramientas de colaboración y comunicación para el dominio del Instituto Distrital de Patrimonio Cultural.gov.co</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</si>
  <si>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</si>
  <si>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 xml:space="preserve">5 Dias habiles </t>
  </si>
  <si>
    <t>https://www.colombiacompra.gov.co/tienda-virtual-del-estado-colombiano/ordenes-compra/91075</t>
  </si>
  <si>
    <t>https://community.secop.gov.co/Public/Tendering/OpportunityDetail/Index?noticeUID=CO1.NTC.2926022&amp;isFromPublicArea=True&amp;isModal=False</t>
  </si>
  <si>
    <t>https://colombiacompra.gov.co/tienda-virtual-del-estado-colombiano/ordenes-compra/91317</t>
  </si>
  <si>
    <t>https://community.secop.gov.co/Public/Tendering/OpportunityDetail/Index?noticeUID=CO1.NTC.2943189&amp;isFromPublicArea=True&amp;isModal=False</t>
  </si>
  <si>
    <t>DANA MARCELA CASTAÑO CASTELLANOS</t>
  </si>
  <si>
    <t>FUNDACIÓN UNIVERSIDAD DE AMERICA</t>
  </si>
  <si>
    <t xml:space="preserve">JHON EDISON SAAVEDRA MAYORGA </t>
  </si>
  <si>
    <t>Dubis Andrea Zambrano</t>
  </si>
  <si>
    <t>Laura Nathalia Cardenas Jimenez</t>
  </si>
  <si>
    <t>Diego Humberto Pulido Lopez</t>
  </si>
  <si>
    <t>Francisco Javier Pinzón Riaño</t>
  </si>
  <si>
    <t>Juan Pablo Sanchez Chaves</t>
  </si>
  <si>
    <t>Laura Renee del Pino Bustos</t>
  </si>
  <si>
    <t>Natalia Achiardi Ortiz</t>
  </si>
  <si>
    <t>Vladimir Enrique Tovar Muñoz</t>
  </si>
  <si>
    <t>Claudia Patricia Olmos Cuesto</t>
  </si>
  <si>
    <t>Yuly Fabiola Romero Londoño</t>
  </si>
  <si>
    <t>ESRI COLOMBIA SAS</t>
  </si>
  <si>
    <t>Fundación Gilberto Alzate Avendaño (FUGA)</t>
  </si>
  <si>
    <t>577 OBJETO PRESTAR SERVICIOS PROFESIONALES AL INSTITUTO DISTRITAL DE PATRIMONIO CULTURAL PARA EL FORTALECIMIENTO DE LA COMUNICACIÓN E INTERACCIÓN PÚBLICA MEDIANTE LA REALIZACIÓN Y DIVULGACIÓN DE CONTENIDOS DIGITALES Y LA GESTIÓN DE LAS PLATAFORMAS DIGITALES RELACIONADOS CON LA PROGRAMACIÓN Y LOS PROYECTOS ESTRATÉGICOS DE LA ENTIDAD.</t>
  </si>
  <si>
    <t>191-Celebrar contrato de interés público con la FUNDACIÓN UNIVERSIDAD DE AMÉRICA, para la realización de actividades orientadas al reconocimiento, visibilización y apropiación del patrimonio cultural material e inmaterial en la ciudad de Bogotá, a través de la realización del proyecto "TEJIENDO OPORTUNIDADES EN EL MUSEO DE TRAJES", de conformidad con la propuesta presentada y concertada en desarrollo del proceso de convocatoria 'Proyectos Locales e Interlocales' del Programa Distrital de Apoyos Concertados 2022.</t>
  </si>
  <si>
    <t>558-Prestar servicios profesionales para apoyar en las actividades relacionadas con la planificación, manejo y organización de la documentación producida, recibida y demás actividades requeridas por el Grupo de Gestión Documental del IDPC.</t>
  </si>
  <si>
    <t>557-Prestar servicios profesionales para apoyar en las actividades relacionadas con la planificación, manejo y organización de la documentación producida, recibida y demás actividades requeridas por el Grupo de Gestión Documental del IDPC.</t>
  </si>
  <si>
    <t>Cod. 560-563 Prestar servicios profesionales para apoyar el fortalecimiento de las capacidades del IDPC, en el desarrollo de planes, programas y proyectos territoriales; así como los procesos de investigación, promoción y divulgación del patrimonio cultural.</t>
  </si>
  <si>
    <t>26-Prestar servicios profesionales al Instituto Distrital de Patrimonio Cultural para apoyar la elaboración de la reglamentación orientada a la implementación de la segunda fase del PEMP Centro Histórico de Bogotá y demás instrumentos de planeación que desarrolla el Instituto en el marco de sus competencias.</t>
  </si>
  <si>
    <t>561/ 564-Prestar servicios profesionales para apoyar el fortalecimiento de las capacidades del IDPC, en el desarrollo de planes, programas y proyectos territoriales; así como los procesos de protección e intervención del patrimonio cultural.</t>
  </si>
  <si>
    <t>35- Prestar servicios profesionales para apoyar el fortalecimiento de las capacidades del IDPC en  el desarrollo de planes, programas y proyectos territoriales; así como los instrumentos de planeación y gestión urbana.</t>
  </si>
  <si>
    <t>573-Prestar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</si>
  <si>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572-Prestar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</si>
  <si>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570-Prestar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</si>
  <si>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567-Prestar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</si>
  <si>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571-Prestar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</si>
  <si>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569-Prestar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</si>
  <si>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574-Prestar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</si>
  <si>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568-Prestar servicios profesionales al Instituto Distrital de Patrimonio Cultural apoyando la gestión y actualización del inventario de bienes de interés cultural BIC del Distrito Capital de acuerdo con los lineamientos de la Subdirección de Protección e Intervención del Patrimonio.</t>
  </si>
  <si>
    <t>566-Adquirir la renovación de licencias de software especializadas para los equipos de cómputo del Instituto Distrital de Patrimonio Cultural</t>
  </si>
  <si>
    <t>Aunar esfuerzos y recursos técnicos, administrativos, presupuestales y jurídicos para realizar el diseño de la sobrecubierta y las obras de primeros auxilios en el inmueble ubicado en la carrera 3 No. 10-27, de propiedad de la Fundación Gilberto Alzate Avendaño</t>
  </si>
  <si>
    <t>ccenacional@autogas.com.co</t>
  </si>
  <si>
    <t>SUBGERENCIA.LICITACIONES@previsora.gov.co</t>
  </si>
  <si>
    <t>oscar.valero.canon@zurich.com</t>
  </si>
  <si>
    <t>info@audidata.net</t>
  </si>
  <si>
    <t>juridica@integrasoftsas.com</t>
  </si>
  <si>
    <t>ampiii@servilimpieza.com.co</t>
  </si>
  <si>
    <t>buzonjudicial@correagro.com</t>
  </si>
  <si>
    <t>gerencia@bahiaclass.com</t>
  </si>
  <si>
    <t>lernesto.castiblanco@goldsysla.com</t>
  </si>
  <si>
    <t>licitaciones@eforcers.com</t>
  </si>
  <si>
    <t>secretaria.general@uamerica.edu.co</t>
  </si>
  <si>
    <t>cristina.mampaso@idpc.gov.co</t>
  </si>
  <si>
    <t>dubis.zambrano373@esap.gov.co</t>
  </si>
  <si>
    <t>impuestos@procalculo.com</t>
  </si>
  <si>
    <t>atencionalciudadano@fuga.gov.co</t>
  </si>
  <si>
    <t>170 Días</t>
  </si>
  <si>
    <t>132 Días</t>
  </si>
  <si>
    <t>166 Días</t>
  </si>
  <si>
    <t>160 Días</t>
  </si>
  <si>
    <t xml:space="preserve">49 Dias </t>
  </si>
  <si>
    <t>https://community.secop.gov.co/Public/Tendering/ContractNoticePhases/View?PPI=CO1.PPI.19348033&amp;isFromPublicArea=True&amp;isModal=False</t>
  </si>
  <si>
    <t>https://community.secop.gov.co/Public/Tendering/OpportunityDetail/Index?noticeUID=CO1.NTC.3050180&amp;isFromPublicArea=True&amp;isModal=False</t>
  </si>
  <si>
    <t>https://community.secop.gov.co/Public/Tendering/OpportunityDetail/Index?noticeUID=CO1.NTC.3047340&amp;isFromPublicArea=True&amp;isModal=False</t>
  </si>
  <si>
    <t>https://community.secop.gov.co/Public/Tendering/OpportunityDetail/Index?noticeUID=CO1.NTC.3047550&amp;isFromPublicArea=True&amp;isModal=False</t>
  </si>
  <si>
    <t>https://community.secop.gov.co/Public/Tendering/OpportunityDetail/Index?noticeUID=CO1.NTC.3048207&amp;isFromPublicArea=True&amp;isModal=False</t>
  </si>
  <si>
    <t>https://community.secop.gov.co/Public/Tendering/OpportunityDetail/Index?noticeUID=CO1.NTC.3047795&amp;isFromPublicArea=True&amp;isModal=False</t>
  </si>
  <si>
    <t>https://community.secop.gov.co/Public/Tendering/OpportunityDetail/Index?noticeUID=CO1.NTC.3050781&amp;isFromPublicArea=True&amp;isModal=False</t>
  </si>
  <si>
    <t>https://community.secop.gov.co/Public/Tendering/OpportunityDetail/Index?noticeUID=CO1.NTC.3050994&amp;isFromPublicArea=True&amp;isModal=False</t>
  </si>
  <si>
    <t>https://community.secop.gov.co/Public/Tendering/OpportunityDetail/Index?noticeUID=CO1.NTC.3065749&amp;isFromPublicArea=True&amp;isModal=False</t>
  </si>
  <si>
    <t>https://community.secop.gov.co/Public/Tendering/OpportunityDetail/Index?noticeUID=CO1.NTC.3065829&amp;isFromPublicArea=True&amp;isModal=False</t>
  </si>
  <si>
    <t>https://community.secop.gov.co/Public/Tendering/OpportunityDetail/Index?noticeUID=CO1.NTC.3065844&amp;isFromPublicArea=True&amp;isModal=False</t>
  </si>
  <si>
    <t>https://community.secop.gov.co/Public/Tendering/OpportunityDetail/Index?noticeUID=CO1.NTC.3065944&amp;isFromPublicArea=True&amp;isModal=False</t>
  </si>
  <si>
    <t>https://community.secop.gov.co/Public/Tendering/OpportunityDetail/Index?noticeUID=CO1.NTC.3066107&amp;isFromPublicArea=True&amp;isModal=False</t>
  </si>
  <si>
    <t xml:space="preserve">https://community.secop.gov.co/Public/Tendering/OpportunityDetail/Index?noticeUID=CO1.NTC.3066038&amp;isFromPublicArea=True&amp;isModal=False
</t>
  </si>
  <si>
    <t xml:space="preserve">https://community.secop.gov.co/Public/Tendering/OpportunityDetail/Index?noticeUID=CO1.NTC.3065259&amp;isFromPublicArea=True&amp;isModal=False
</t>
  </si>
  <si>
    <t>https://community.secop.gov.co/Public/Tendering/OpportunityDetail/Index?noticeUID=CO1.NTC.3066161&amp;isFromPublicArea=True&amp;isModal=False</t>
  </si>
  <si>
    <t>https://www.colombiacompra.gov.co/tienda-virtual-del-estado-colombiano/ordenes-compra/93749</t>
  </si>
  <si>
    <t>https://www.secop.gov.co/CO1ContractsManagement/Tendering/ProcurementContractEdit/View?docUniqueIdentifier=CO1.PCCNTR.3848795&amp;prevCtxUrl=https%3a%2f%2fwww.secop.gov.co%2fCO1ContractsManagement%2fTendering%2fProcurementContractManagement%2fIndex&amp;prevCtxLbl=Contratos+</t>
  </si>
  <si>
    <t xml:space="preserve">EDNA CAMILA DEL CONSUELO ACERO TINOCO 
JOSE ALBERTO DOMINGUEZ GABRIEL </t>
  </si>
  <si>
    <t xml:space="preserve">JOSE ALBERTO DOMINGUEZ GABRIEL </t>
  </si>
  <si>
    <t>jose.dominguez@idpc.gov.co</t>
  </si>
  <si>
    <t>LINA MARIA MORENO MALAGON 
NATALIA MUÑOZ MUÑOZ</t>
  </si>
  <si>
    <t>NATALIA MUÑOZ MUÑOZ</t>
  </si>
  <si>
    <t>natalia.munoz@idpc.gov.co</t>
  </si>
  <si>
    <t>AURA HERMINDA LOPEZ SALAZAR</t>
  </si>
  <si>
    <t>DAYANA NICHOLE MORENO TALERO</t>
  </si>
  <si>
    <t xml:space="preserve">RICARDO MARTINEZ BRACHO </t>
  </si>
  <si>
    <t>ANGELA JIMENA PINILLA ACOSTA</t>
  </si>
  <si>
    <t>SANDRA JANETH RUEDA IBAÑEZ
DIEGO ALEJANDRO JARAMILLO MUÑOZ</t>
  </si>
  <si>
    <t>ASCENSORES SCHINDLER DE COLOMBIA S.A.S.</t>
  </si>
  <si>
    <t>CABILDO INDÍGENA MUISCA DE BOSA</t>
  </si>
  <si>
    <t>EXCURSIONES AMISTAD S.A.S. Y/O ADESCUBRIR TRAVEL &amp; ADVENTURE S.A.S</t>
  </si>
  <si>
    <t>TRANSPORTES Y MUDANZAS CHICO S A S</t>
  </si>
  <si>
    <t>German Alberto Sanchez</t>
  </si>
  <si>
    <t>GRUPO LOS LAGOS S.A.S.</t>
  </si>
  <si>
    <t>Kalia María Ronderos Jimenez</t>
  </si>
  <si>
    <t>RODRIGO BASTIDAS PEREZ</t>
  </si>
  <si>
    <t>BUENOS Y CREATIVOS SAS</t>
  </si>
  <si>
    <t>Ana María Galvis Guerrero</t>
  </si>
  <si>
    <t>DIEGO FERNANDO GELVEZ PRADILLA</t>
  </si>
  <si>
    <t>JUAN DAVID CUEVAS REDONDO</t>
  </si>
  <si>
    <t>YENNY CAROLINA ORJUELA GARZON</t>
  </si>
  <si>
    <t>MAURICIO ALEJANDRO BUILES GIL</t>
  </si>
  <si>
    <t>LORENZA VARGAS ROA</t>
  </si>
  <si>
    <t>DIANA CAROLINA RUIZ BARRAGAN</t>
  </si>
  <si>
    <t>KAREN ANDREA BERNAL LA ROTTA</t>
  </si>
  <si>
    <t>DARIO ANDRES CHARRY RAMOS</t>
  </si>
  <si>
    <t>JOSE ANDRES BUSTOS HERRERA</t>
  </si>
  <si>
    <t>417-Prestar servicios profesionales al IDPC para apoyar la aplicación y control del proceso de gestión financiera, en el marco de la implementación de la política de gestión presupuestal y eficiencia del gasto público.</t>
  </si>
  <si>
    <t>556-Prestar servicios profesionales para apoyar el desarrollo de actividades de Bienestar, Seguridad y Salud en el Trabajo y demás asuntos relacionados con la Gestión del Talento Humano en el IDPC.</t>
  </si>
  <si>
    <t>559-Prestar Servicios profesionales al Instituto Distrital de Patrimonio Cultural realizando actividades relacionadas con la gestión contable en el IDPC.</t>
  </si>
  <si>
    <t>575-Prestar servicios de apoyo a la gestión al Instituto Distrital de Patrimonio Cultural en las actividades relacionadas con el inventario documental asociado con el patrimonio cultural y la memoria en cumplimiento de las funciones del IDPC</t>
  </si>
  <si>
    <t xml:space="preserve">466-Prestar servicios profesionales para la ejecución de las actividades relacionadas con el Sistema Integrado de Conservación, en concordancia con la normatividad vigente </t>
  </si>
  <si>
    <t xml:space="preserve">590-Prestar servicios profesionales al Instituto Distrital de Patrimonio Cultural para apoyar en la gestión de la Oficina Asesora Jurídica en los asuntos de orden administrativo y jurídico que sean necesarias para el desempeño institucional </t>
  </si>
  <si>
    <t>483-Contratar la prestación de servicios de mantenimiento para los ascensores Schindler ubicados en las sedes del IDPC.</t>
  </si>
  <si>
    <t>491-Aunar esfuerzos técnicos y administrativos para la elaboración de la primera fase del plan especial de salvaguardia (PES) del Festival Jizca Chía Zhue o Unión del sol y la luna, con énfasis en la caracterización y diagnóstico de la manifestación en articulación con el Plan de Vida “palabra que protege y cuida la semilla”</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</si>
  <si>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</si>
  <si>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599-Prestar servicios profesionales al Instituto Distrital de Patrimonio Cultural para apoyar el desarrollo de las etapas precontractuales, contractuales y postcontractuales y en el seguimiento técnico de los procesos y proyectos de la Subdirección de Protección e Intervención del Patrimonio</t>
  </si>
  <si>
    <t>593-Prestar servicios profesionales al Instituto Distrital de Patrimonio Cultural en las actividades administrativas y técnicas en fachadas y espacio público en los Bienes de interés Cultural de la Subdirección de Protección e Intervención del Patrimonio</t>
  </si>
  <si>
    <t xml:space="preserve">576-Prestar servicios profesionales al Instituto Distrital de Patrimonio Cultural apoyando las actividades relacionadas con el inventario de patrimonio arqueológico de Bogotá D.C. y los planes de manejo arqueológico que desarrolle el IDPC.  </t>
  </si>
  <si>
    <t>448-Contratar la prestación de servicios de mensajería externa para el Instituto Distrital de Patrimonio Cultural, por lo cual solicita dar inicio al proceso de selección correspondiente.</t>
  </si>
  <si>
    <t>562-Prestar servicios profesionales al Instituto Distrital de Patrimonio Cultural, para apoyar las actividades de formulación y monitoreo de las políticas de gestión y desempeño y las políticas públicas en las que participa la entidad</t>
  </si>
  <si>
    <t>(Cod. 580) Prestar servicios profesionales al Instituto Distrital de Patrimonio cultural para apoyar la elaboración e implementación de un proceso de creación en cerámica y pedagogía en el marco del proyecto de renovación del Museo de Bogotá</t>
  </si>
  <si>
    <t>444-591-592-Contratar el suministro de elementos de papelería y útiles de escritorio y oficina para el IDPC</t>
  </si>
  <si>
    <t>(Cod. 581) Prestar servicios profesionales al Instituto Distrital de Patrimonio cultural para apoyar el desarrollo de un proceso de investigación-creación participativo en el marco del proyecto de renovación del Museo de Bogotá.</t>
  </si>
  <si>
    <t>579 - Prestar servicios profesionales al Instituto Distrital de Patrimonio Cultural para apoyar la elaboración e implementación de un taller de escritura creativa en el marco del proyecto de renovación del Museo de Bogotá.</t>
  </si>
  <si>
    <t>(Código 314) Realizar el proceso de impresión, encuadernación y acabados de las publicaciones (libros) requeridas para el desarrollo de los proyectos misionales adelantados por el Instituto Distrital de Patrimonio Cultural.</t>
  </si>
  <si>
    <t>596-Prestar servicios profesionales al Instituto Distrital de Patrimonio Cultural para apoyar las actividades relacionadas con diseños web y digitales, para promover la activación, valoración y salvaguardia del patrimonio cultural inmaterial en los entornos priorizados de Suba, Bosa y Usme.</t>
  </si>
  <si>
    <t>(Cod. 378) Prestar servicios de apoyo a la gestión al Instituto Distrital de Patrimonio Cultural para el desarrollo de las acciones participativas definidas en el marco del Convenio Interadministrativo FDLU-CIA-370-2021</t>
  </si>
  <si>
    <t>632-Prestar servicios profesionales jurídicos al Instituto Distrital de Patrimonio Cultural, para realizar las acciones jurídicas y de seguimiento contractual y administrativo de los procesos liderados por la Subdirección de Gestión Territorial del Patrimonio.</t>
  </si>
  <si>
    <t>630-Prestar servicios profesionales para apoyar la actividad precontractual, contractual y post-contractual de los procesos de contratación y contratos asignados que se generen en el marco del proyecto 7611.</t>
  </si>
  <si>
    <t>641-Prestar servicios de apoyo a la gestión al Instituto Distrital de Patrimonio Cultural-IDPC, para la realización de actividades precontractuales, contractuales y post-contractuales de los procesos de contratación y contratos que le sean asignados</t>
  </si>
  <si>
    <t>646-Prestar servicios profesionales al Instituto Distrital de Patrimonio Cultural para apoyar la implementación de la Política de Participación Ciudadana, con énfasis en sectores sociales y poblacionales</t>
  </si>
  <si>
    <t>497-Prestar servicios profesionales al Instituto Distrital de Patrimonio Cultural para apoyar la realización y curaduría de contenidos para la implementación del dispositivo de comunicación digital participativa de la estrategia de activación social y salvaguardia de los Patrimonios Integrados del Complejo Hospitalario San
Juan de Dios durante la vigencia 2022, en el marco del convenio 342 de 2021</t>
  </si>
  <si>
    <t>498-Prestar servicios profesionales al Instituto Distrital de Patrimonio Cultural para apoyar la implementación del dispositivo de comunicación digital participativa orientado a la activación social y visibilización de los patrimonios integrados del CHSJD, en el marco del convenio 342 de 2021.</t>
  </si>
  <si>
    <t>499-Prestar servicios profesionales al Instituto Distrital de Patrimonio Cultural para apoyar la implementación del proceso de creación artística participativa de la estrategia de activación social y Salvaguardia de los Patrimonios Integrados del Complejo Hospitalario San Juan de Dios durante la vigencia 2022, en el marco del convenio 342 de 2021.</t>
  </si>
  <si>
    <t>(Cod. 644) Prestar servicios profesionales al Instituto Distrital de Patrimonio Cultural para apoyar la gestión y producción de espacios de interacción para informar y/o comunicar acerca de la protección del patrimonio en el marco de las estrategias de comunicación y orientación a la ciudadanía.</t>
  </si>
  <si>
    <t>393-Prestar servicios profesionales para apoyar en el seguimiento de las actividades relacionadas con el proceso de gestión documental en el Instituto Distrital de Patrimonio Cultural.</t>
  </si>
  <si>
    <t>597-Prestar servicios profesionales al Instituto Distrital de Patrimonio Cultural para apoyar el desarrollo de programación web y diseños digitales en el marco de la activación, valoración y salvaguardia del patrimonio cultural inmaterial en los entornos priorizados de Suba, Bosa y Usme</t>
  </si>
  <si>
    <t xml:space="preserve"> 631-Prestar servicios profesionales al Instituto Distrital de Patrimonio Cultural para apoyar el desarrollo de las etapas precontractuales contractuales y postcontractuales de los procesos y proyectos de la Subdirección de Protección e Intervención del Patrimonio. </t>
  </si>
  <si>
    <t>aura.lopez@idpc.gov.co</t>
  </si>
  <si>
    <t>dayana.moreno@idpc.gov.co</t>
  </si>
  <si>
    <t>portafolio_ie.co@schindler.com</t>
  </si>
  <si>
    <t>licitaciones@adescubrir.com</t>
  </si>
  <si>
    <t>ejecutivo2.licitaciones@mudanzaschico.com</t>
  </si>
  <si>
    <t>kalia.ronderos@centrodememoriahistorica.gov.co</t>
  </si>
  <si>
    <t>ana.galvis@idpc.gov.co</t>
  </si>
  <si>
    <t>diego.gelvez@idpc.gov.co</t>
  </si>
  <si>
    <t>juan.cuevas@idpc.gov.co</t>
  </si>
  <si>
    <t>sandra.rengifo@centrodememoriahistorica.gov.co</t>
  </si>
  <si>
    <t>diana.ruiz@idpc.gov.co</t>
  </si>
  <si>
    <t>karen.bernal@idpc.gov.co</t>
  </si>
  <si>
    <t>dario.charry@idpc.gov.co</t>
  </si>
  <si>
    <t>127 Días</t>
  </si>
  <si>
    <t>135 Días</t>
  </si>
  <si>
    <t>165 Días</t>
  </si>
  <si>
    <t>129 Días</t>
  </si>
  <si>
    <t>103 Días</t>
  </si>
  <si>
    <t>113 Días</t>
  </si>
  <si>
    <t>110 Días</t>
  </si>
  <si>
    <t>105 Días</t>
  </si>
  <si>
    <t>102 Días</t>
  </si>
  <si>
    <t>100 Días</t>
  </si>
  <si>
    <t>93 Días</t>
  </si>
  <si>
    <t>Caja de Compensación Familiar –Compensar</t>
  </si>
  <si>
    <t>489-Contratar la prestación de servicios para desarrollar actividades contempladas dentro del Plan de bienestar e incentivos para los servidores del Instituto Distrital de Patrimonio Cultural.”</t>
  </si>
  <si>
    <t>evedisanchez@compensar.com</t>
  </si>
  <si>
    <t xml:space="preserve">Natalia Cardona Medlagia </t>
  </si>
  <si>
    <t>441 - Prestar servicios de apoyo a la gestión en la Oficina Asesora Jurídica del Instituto Distrital de Patrimonio Cultural en actividades administrativas transversales al desempeño institucional.</t>
  </si>
  <si>
    <t>natalia.cardona@idpc.gov.co</t>
  </si>
  <si>
    <t>DANIEL FELIPE GUTIERREZ VARGAS 
LISSETH STEPHANIA MENDOZA GIRALDO</t>
  </si>
  <si>
    <t>LISSETH STEPHANIA MENDOZA GIRALDO</t>
  </si>
  <si>
    <t>LISSETH STEPANIA MENDOZA GIRALDO
PAULA MARCELA CASTELLANOS VELEZ</t>
  </si>
  <si>
    <t>pmcastellanosv@unal.edu.co</t>
  </si>
  <si>
    <t>PAULA MARCELA CASTELLANOS VELEZ</t>
  </si>
  <si>
    <t>RICARDO ALBERTO ARIAS FORERO
JENY PAOLA SUÁREZ CANDELA</t>
  </si>
  <si>
    <t>JENY PAOLA SUÁREZ CANDELA</t>
  </si>
  <si>
    <t>LIDA XIOMARA AVILÁN FERNÁNDEZ
LEIDY KATHERINE SIERRA BERMUDEZ</t>
  </si>
  <si>
    <t>LEIDY KATHERINE SIERRA BERMUDEZ
PAULA ESTEFANÍA MARÍN ZAPATA</t>
  </si>
  <si>
    <t>paula.marin@idpc.gov.co</t>
  </si>
  <si>
    <t>PAULA ESTEFANÍA MARÍN ZAPATA</t>
  </si>
  <si>
    <t>https://community.secop.gov.co/Public/Tendering/OpportunityDetail/Index?noticeUID=CO1.NTC.3084838&amp;isFromPublicArea=True&amp;isModal=False</t>
  </si>
  <si>
    <t xml:space="preserve">https://community.secop.gov.co/Public/Tendering/OpportunityDetail/Index?noticeUID=CO1.NTC.3084955&amp;isFromPublicArea=True&amp;isModal=False
</t>
  </si>
  <si>
    <t>https://community.secop.gov.co/Public/Tendering/OpportunityDetail/Index?noticeUID=CO1.NTC.3085167&amp;isFromPublicArea=True&amp;isModal=False</t>
  </si>
  <si>
    <t>https://community.secop.gov.co/Public/Tendering/OpportunityDetail/Index?noticeUID=CO1.NTC.3096235&amp;isFromPublicArea=True&amp;isModal=False</t>
  </si>
  <si>
    <t>https://community.secop.gov.co/Public/Tendering/OpportunityDetail/Index?noticeUID=CO1.NTC.3093676&amp;isFromPublicArea=True&amp;isModal=False</t>
  </si>
  <si>
    <t>https://community.secop.gov.co/Public/Tendering/OpportunityDetail/Index?noticeUID=CO1.NTC.3094119&amp;isFromPublicArea=True&amp;isModal=False</t>
  </si>
  <si>
    <t>https://community.secop.gov.co/Public/Tendering/OpportunityDetail/Index?noticeUID=CO1.NTC.3146828&amp;isFromPublicArea=True&amp;isModal=False</t>
  </si>
  <si>
    <t>https://community.secop.gov.co/Public/Tendering/OpportunityDetail/Index?noticeUID=CO1.NTC.3106204&amp;isFromPublicArea=True&amp;isModal=False</t>
  </si>
  <si>
    <t>https://community.secop.gov.co/Public/Tendering/OpportunityDetail/Index?noticeUID=CO1.NTC.3005198&amp;isFromPublicArea=True&amp;isModal=False</t>
  </si>
  <si>
    <t>https://community.secop.gov.co/Public/Tendering/OpportunityDetail/Index?noticeUID=CO1.NTC.3163934&amp;isFromPublicArea=True&amp;isModal=False</t>
  </si>
  <si>
    <t>https://community.secop.gov.co/Public/Tendering/OpportunityDetail/Index?noticeUID=CO1.NTC.3164392&amp;isFromPublicArea=True&amp;isModal=False</t>
  </si>
  <si>
    <t>https://community.secop.gov.co/Public/Tendering/OpportunityDetail/Index?noticeUID=CO1.NTC.3177396&amp;isFromPublicArea=True&amp;isModal=False</t>
  </si>
  <si>
    <t>https://community.secop.gov.co/Public/Tendering/OpportunityDetail/Index?noticeUID=CO1.NTC.3181834&amp;isFromPublicArea=True&amp;isModal=False</t>
  </si>
  <si>
    <t>https://community.secop.gov.co/Public/Tendering/ContractNoticePhases/View?PPI=CO1.PPI.19945000&amp;isFromPublicArea=True&amp;isModal=False</t>
  </si>
  <si>
    <t>https://community.secop.gov.co/Public/Tendering/OpportunityDetail/Index?noticeUID=CO1.NTC.3223476&amp;isFromPublicArea=True&amp;isModal=False</t>
  </si>
  <si>
    <t>https://community.secop.gov.co/Public/Tendering/OpportunityDetail/Index?noticeUID=CO1.NTC.3205013&amp;isFromPublicArea=True&amp;isModal=False</t>
  </si>
  <si>
    <t>https://community.secop.gov.co/Public/Tendering/OpportunityDetail/Index?noticeUID=CO1.NTC.3205053&amp;isFromPublicArea=True&amp;isModal=False</t>
  </si>
  <si>
    <t>https://community.secop.gov.co/Public/Tendering/OpportunityDetail/Index?noticeUID=CO1.NTC.3173564&amp;isFromPublicArea=True&amp;isModal=False</t>
  </si>
  <si>
    <t>https://community.secop.gov.co/Public/Tendering/OpportunityDetail/Index?noticeUID=CO1.NTC.3236801&amp;isFromPublicArea=True&amp;isModal=False</t>
  </si>
  <si>
    <t>https://community.secop.gov.co/Public/Tendering/OpportunityDetail/Index?noticeUID=CO1.NTC.3220706&amp;isFromPublicArea=True&amp;isModal=False</t>
  </si>
  <si>
    <t>https://community.secop.gov.co/Public/Tendering/OpportunityDetail/Index?noticeUID=CO1.NTC.3182607&amp;isFromPublicArea=True&amp;isModal=False</t>
  </si>
  <si>
    <t>https://community.secop.gov.co/Public/Tendering/OpportunityDetail/Index?noticeUID=CO1.NTC.3273574&amp;isFromPublicArea=True&amp;isModal=False</t>
  </si>
  <si>
    <t xml:space="preserve">https://community.secop.gov.co/Public/Tendering/OpportunityDetail/Index?noticeUID=CO1.NTC.3267602&amp;isFromPublicArea=True&amp;isModal=False
</t>
  </si>
  <si>
    <t>https://community.secop.gov.co/Public/Tendering/OpportunityDetail/Index?noticeUID=CO1.NTC.3272730&amp;isFromPublicArea=True&amp;isModal=False</t>
  </si>
  <si>
    <t>https://community.secop.gov.co/Public/Tendering/OpportunityDetail/Index?noticeUID=CO1.NTC.3276020&amp;isFromPublicArea=True&amp;isModal=False</t>
  </si>
  <si>
    <t>https://community.secop.gov.co/Public/Tendering/OpportunityDetail/Index?noticeUID=CO1.NTC.3278877&amp;isFromPublicArea=True&amp;isModal=False</t>
  </si>
  <si>
    <t>https://community.secop.gov.co/Public/Tendering/OpportunityDetail/Index?noticeUID=CO1.NTC.3283902&amp;isFromPublicArea=True&amp;isModal=False</t>
  </si>
  <si>
    <t>https://community.secop.gov.co/Public/Tendering/OpportunityDetail/Index?noticeUID=CO1.NTC.3297239&amp;isFromPublicArea=True&amp;isModal=False</t>
  </si>
  <si>
    <t>https://community.secop.gov.co/Public/Tendering/OpportunityDetail/Index?noticeUID=CO1.NTC.3287103&amp;isFromPublicArea=True&amp;isModal=False</t>
  </si>
  <si>
    <t>https://community.secop.gov.co/Public/Tendering/OpportunityDetail/Index?noticeUID=CO1.NTC.3287044&amp;isFromPublicArea=True&amp;isModal=False</t>
  </si>
  <si>
    <t>https://community.secop.gov.co/Public/Tendering/OpportunityDetail/Index?noticeUID=CO1.NTC.3307087&amp;isFromPublicArea=True&amp;isModal=False</t>
  </si>
  <si>
    <t>https://community.secop.gov.co/Public/Tendering/OpportunityDetail/Index?noticeUID=CO1.NTC.3307226&amp;isFromPublicArea=True&amp;isModal=False</t>
  </si>
  <si>
    <t>https://community.secop.gov.co/Public/Tendering/OpportunityDetail/Index?noticeUID=CO1.NTC.3313282&amp;isFromPublicArea=True&amp;isModal=False</t>
  </si>
  <si>
    <t>https://community.secop.gov.co/Public/Tendering/OpportunityDetail/Index?noticeUID=CO1.NTC.3318830&amp;isFromPublicArea=True&amp;isModal=False</t>
  </si>
  <si>
    <t>jeny.suarez@idpc.gov.co</t>
  </si>
  <si>
    <t>danna.castano@idpc.gov.co</t>
  </si>
  <si>
    <t>_</t>
  </si>
  <si>
    <t>diego.pulido@idpc.gov.co</t>
  </si>
  <si>
    <t>german.sanchez@idpc.gov.co</t>
  </si>
  <si>
    <t>rodrigo.bastidas@idpc.gov.co</t>
  </si>
  <si>
    <t>yenny.orjuela@idpc.gov.co</t>
  </si>
  <si>
    <t>mauricio.builes@idpc.gov.co</t>
  </si>
  <si>
    <t>loreza.vargas@idpc.gov.co</t>
  </si>
  <si>
    <t>jose.bustos@idpc.gov.co</t>
  </si>
  <si>
    <t>dario.zambrano@idpc.gov.co</t>
  </si>
  <si>
    <t>angela.pinilla@idpc.gov.co</t>
  </si>
  <si>
    <t>MARILUZ LOAIZA CANTOR</t>
  </si>
  <si>
    <t>LILIANA ANDREA MONCADA SALAZAR</t>
  </si>
  <si>
    <t>CAMILO ANDRÉS BECERRA SÁNCHEZ</t>
  </si>
  <si>
    <t>SECRETARIA DISTRITAL DE CULTURA, RECREACION  Y DEPORTE 
INSTITUTO DISTRITAL DE LAS ARTES IDEARTES
LA ORQUESTA FILARMONICA DE BOGOTA OFB 
INSTITUTO DISTRITAL DE PATROMONIO CULTURAL IDPC
INSTITUTO DISTRITAL DE RECREACION Y DEPORTE IDRD
FUNDACION GILBERTO ALZATE AVENDAÑO FUGA
CANAL CAPITAL</t>
  </si>
  <si>
    <t>RICARDO ALBERTO ARIAS FORERO</t>
  </si>
  <si>
    <t>SECRETARÍA DISTRITAL DE MOVILIDAD</t>
  </si>
  <si>
    <t>ASTRID KARINA FAJARDO</t>
  </si>
  <si>
    <t>MARTHA LILIANA GARCIA GALVIS</t>
  </si>
  <si>
    <t>INTERFAZ S.A.S ESTUDIO DE DISEÑO</t>
  </si>
  <si>
    <t>LEOPOLDO PRIETO PAEZ</t>
  </si>
  <si>
    <t>MARTHA JAZMIN AGUIRRE BELTRAN</t>
  </si>
  <si>
    <t>SERGIO ANDRES ABRIL SANTAMARIA</t>
  </si>
  <si>
    <t>CARLOS ANDRES FLOREZ CRUZ</t>
  </si>
  <si>
    <t>YEIMI PAOLA PEDROZA MOCETON</t>
  </si>
  <si>
    <t>Luis Carlos Burbano Santos</t>
  </si>
  <si>
    <t>JUANA SOFIA ZARATE RIOS</t>
  </si>
  <si>
    <t>HEVER CAMILO CRUZ HERMOSA</t>
  </si>
  <si>
    <t>YUDY VIVIANA PARADA CAMARGO</t>
  </si>
  <si>
    <t>DERLY YURANY DURAN MORENO</t>
  </si>
  <si>
    <t>JUAN SEBASTIAN MANCERA SANABRIA</t>
  </si>
  <si>
    <t>TECNISERVICIOS JG SAS</t>
  </si>
  <si>
    <t>INVERSION Y HOGAR S.A.S.</t>
  </si>
  <si>
    <t>GPS ELECTRONICS LTDA</t>
  </si>
  <si>
    <t>JUAN GILBERTO LINARES BUSTOS</t>
  </si>
  <si>
    <t>CARLOS ANDRES FAJARDO CASTRO</t>
  </si>
  <si>
    <t>FERRETERIA FORERO S A</t>
  </si>
  <si>
    <t>GIANFRANCO PERGOLINO CASTAÑEDA</t>
  </si>
  <si>
    <t>DAVID ALEJANDRO ORTEGA CONZALEZ</t>
  </si>
  <si>
    <t>FRANCISCO SAMUEL LESMES FAJARDO</t>
  </si>
  <si>
    <t>ARQUETIPO SEÑALIZACIÓN SAS</t>
  </si>
  <si>
    <t>Fondo Financiero Distrital de Salud (Secretaria Distrital de Salud - San Juan de Dios)</t>
  </si>
  <si>
    <t>JEIMI ANDREA RUIZ GACHARNA</t>
  </si>
  <si>
    <t>CESAR AUGUSTO PINZON MEDINA</t>
  </si>
  <si>
    <t>JHON EDISON SAAVEDRA MAYORGA</t>
  </si>
  <si>
    <t>LAURA NATHALIA CARDENAS JIMENEZ</t>
  </si>
  <si>
    <t>JHOAN EDUARDO RUIZ AGUILAR</t>
  </si>
  <si>
    <t>MARCUS ANTONY HOOKER MARTINEZ</t>
  </si>
  <si>
    <t>CI-422</t>
  </si>
  <si>
    <t>628-Prestar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</si>
  <si>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(Cod. 615) Prestar servicios de apoyo a la gestión al Instituto Distrital de Patrimonio Cultural en la gestión de la información predial contenida en los archivos correspondiente a los BIC inmuebles ubicados en la ciudad de Bogotá.</t>
  </si>
  <si>
    <t>(Cod. 619) Prestar servicios profesionales al Instituto Distrital de Patrimonio Cultural para apoyar la identificación y recolección en campo de información sobre los BIC y SIC declarados, para la alimentación del inventario BIC y el repositorio de la entidad</t>
  </si>
  <si>
    <t xml:space="preserve">Aunar esfuerzos humanos, tecnicos y administrativos entre la Secretaria de Cultura, Recreacion y Deporte el Instituto Distrital de las Artes - IDEARTES, el instituto Distrital de Recracion y Deporte IDRD,  la Orquesta Filarmonica de Bogota - OFB, el instituto Distrital de Patromonio Cultural - IDPC, Fundacion Gilberto Alzate Avendaño - FUGA y Canal Capital para el desarrollo conjunto de actividades que potencialicen las acciones del sector, incluida la vinculacion de actores publicos y privados, a nivel sectorial e intersectorial </t>
  </si>
  <si>
    <t>600-Prestar servicios profesionales al Instituto Distrital de Patrimonio Cultural, para el apoyo, gestión y seguimiento del repositorio, herramientas y trámites de datos del inventario del patrimonio cultural de la Subdirección de Protección e Intervención del Patrimonio.</t>
  </si>
  <si>
    <t>SPM-90 AUNAR ESFUERZOS TECNICOS, ADMINISTRATIVOS Y FINANCIEROS PARA LA FORMULACION DEL PLAN ESPECIAL DE SALVAGUARDIA - PES DE LA CULTURA BOGOTANA DEL USO Y DISFRUTE DE LA BICICLETA, EN EL MARCO DEL PROCESO DE INCLUSION DE DICHA MANIFESTACION CULTURAL EN LA LISTA REPRESENTATIVA DE PATRIMONIO CULTURAL INMATERIAL DEL AMBITO DISTRITAL DE BOGOTA.</t>
  </si>
  <si>
    <t>617-Prestar servicios profesionales al Instituto Distrital de Patrimonio Cultural para apoyar en la gestión de la información predial, atendiendo los lineamientos existentes sobre conservación de los archivos  </t>
  </si>
  <si>
    <t>618-Prestar servicios profesionales al Instituto Distrital de Patrimonio Cultural para apoyar la identificación y recolección en campo de información sobre los BIC y SIC declarados, para la alimentación del inventario BIC y el repositorio de la entidad  </t>
  </si>
  <si>
    <t>(Código 313) Prestar los servicios de producción, suministro e instalación de la museografía para las exposiciones del Museo de Bogotá.</t>
  </si>
  <si>
    <t xml:space="preserve"> 613-Prestar servicios profesionales al Instituto Distrital de Patrimonio Cultural para apoyar la gestión de la información predial contenida en los archivos que se indiquen desde el IDPC, correspondiente a los BIC inmuebles ubicados en la ciudad de Bogotá.</t>
  </si>
  <si>
    <t xml:space="preserve">607-Prestar servicios de apoyo a la gestión al Instituto Distrital de Patrimonio Cultural en la transcripción y consolidación del inventario físico y el repositorio de la entidad.   </t>
  </si>
  <si>
    <t>605-Prestar servicios profesionales al Instituto Distrital de Patrimonio Cultural para apoyar en el desarrollo web de productos relacionados con los sistemas de información, gestión misional e inventarios de la Subdirección de Protección e Intervención del Patrimonio.</t>
  </si>
  <si>
    <t>620-Prestar servicios profesionales al Instituto Distrital de Patrimonio Cultural para la recolección en campo de información sobre los BIC y SIC declarados, para la alimentación del inventario BIC y el repositorio de la entidad</t>
  </si>
  <si>
    <t xml:space="preserve">616-Prestar servicios de apoyo a la gestión al Instituto Distrital de Patrimonio Cultural en la gestión de la información predial contenida en los archivos correspondiente a los BIC inmuebles ubicados en la ciudad de Bogotá.  </t>
  </si>
  <si>
    <t>(Cod. 603) Prestar servicios profesionales al Instituto Distrital de Patrimonio Cultural para apoyar la estructuración y desarrollo de bases de datos del inventario, relacionadas con los sistemas de información y de gestión misional de la Subdirección de Protección e Intervención del Patrimonio</t>
  </si>
  <si>
    <t>Cod. 611 Prestar servicios profesionales al Instituto Distrital de Patrimonio Cultural para apoyar la formulación y modelado de los entornos de los bienes de interés cultural BIC en la ciudad de Bogotá</t>
  </si>
  <si>
    <t>Cod. 612) Prestar servicios profesionales al Instituto Distrital de Patrimonio Cultural para apoyar la formulación y modelado de los entornos de los bienes de interés cultural BIC en la ciudad de Bogotá</t>
  </si>
  <si>
    <t xml:space="preserve"> 640-Prestar servicios profesionales al Instituto Distrital de Patrimonio Cultural para apoyar los procesos de creación artística participativa de la estrategia de activación social de los Columbarios y el Cementerio de los pobres.</t>
  </si>
  <si>
    <t>609-Prestar servicios de apoyo a la gestión al Instituto Distrital de Patrimonio Cultural en la transcripción y consolidación del inventario físico y el repositorio de la entidad.</t>
  </si>
  <si>
    <t>610-Prestar servicios profesionales al Instituto Distrital de Patrimonio Cultural para apoyar la formulación y modelado de los entornos de los bienes de interés cultural BIC en la ciudad de Bogotá</t>
  </si>
  <si>
    <t>(Cod 351) - Contratar la prestación de servicios de mantenimiento de los deshumidificadores de los espacios del Museo de Bogotá.</t>
  </si>
  <si>
    <t>259-Adquisición de elementos de protección y prevención de emergencias para el IDPC.</t>
  </si>
  <si>
    <t>482-Contratar el servicio de mantenimiento para las bombas hidráulicas, plantas eléctricas y lavado de los tanques ubicados en las sedes del Instituto Distrital de Patrimonio Cultural</t>
  </si>
  <si>
    <t>625-Prestar servicios profesionales al Instituto Distrital de Patrimonio Cultural para apoyar en el desarrollo, integración y mejoramiento de los sistemas de información y la gestión orientada al seguimiento de trámites para la protección del patrimonio cultural de Bogotá.</t>
  </si>
  <si>
    <t>614-Prestar servicios profesionales al Instituto Distrital de Patrimonio Cultural para apoyar en la gestión y tramite del inventario BIC de la entidad</t>
  </si>
  <si>
    <t>(Cód. 170 -334 – 340 – 350 – 443) “Suministro de elementos y materiales de ferretería para el Instituto Distrital de Patrimonio Cultural.”</t>
  </si>
  <si>
    <t>Aunar esfuerzos técnicos, administrativos y financieros entre el Jardín Botánico de Bogotá “José Celestino Mutis” JBB y el Instituto Distrital De Patrimonio Cultural IDPC, para ejecutar acciones que propendan a la rehabilitación y/o recuperación ecológica dirigidas a promover la conectividad ecosistémica del área arqueológica protegida “Hacienda el Carmen” como bien de interés cultural de orden nacional.</t>
  </si>
  <si>
    <t>608-Prestar servicios de apoyo a la gestión al Instituto Distrital de Patrimonio Cultural en la transcripción y consolidación del inventario físico y el repositorio de la entidad</t>
  </si>
  <si>
    <t>622-Prestar servicios profesionales al Instituto Distrital de Patrimonio Cultural
para apoyar el proceso de generación y consolidación del repositorio del inventario BIC
del Distrito Capital</t>
  </si>
  <si>
    <t xml:space="preserve">601-Prestar servicios profesionales al Instituto Distrital de Patrimonio Cultural, para
apoyar en el diseño, programación, actualización e implementación del repositorio digital de datos y herramienta de registro del inventario del patrimonio cultural. </t>
  </si>
  <si>
    <t>(Código 493) Adquisición e instalación de la señalización del Parque Arqueológico de la Hacienda El Carmen en la localidad de Usme de Bogotá D.C., en el marco de ejecución del Convenio FDLU-CIA-370-2021</t>
  </si>
  <si>
    <t>Aunar esfuerzos técnicos, administrativos y financieros entre el Fondo Financiero Distrital de Salud, como Ente Principal (propietario) y el Instituto Distrital de Patrimonio Cultural como Ente Gestor Transitorio, para desarrollar las acciones conjuntas, que permitan la sostenibilidad,  recuperación y conservación integral del bien de interés cultural Hospital San Juan de Dios e Instituto Materno Infantil, en perspectiva de integralidad de sus patrimonios, con el fin de ejecutar el Plan Especial de Manejo y Protección – PEMP (Resolución 0995 de 2016 expedida por el Ministerio de Cultura y sus modificaciones</t>
  </si>
  <si>
    <t xml:space="preserve">626-Prestar servicios profesionales al Instituto Distrital de Patrimonio Cultural para apoyar en la definición e implementación de estrategias que permitan mejorar la atención en los trámites, servicios, procesos y procedimientos del IDPC   </t>
  </si>
  <si>
    <t xml:space="preserve">606-Prestar servicios profesionales al Instituto Distrital de Patrimonio Cultural para apoyar en el diseño conceptual y metodológico de los inventarios del Patrimonio Cultural en el marco del desarrollo de acciones integrales de valoración y recuperación de Bienes y Sectores de Interés Cultural de Bogotá  </t>
  </si>
  <si>
    <t>Cod. 401- Prestar servicios profesionales para apoyar al Instituto Distrital de Patrimonio Cultural en el desarrollo de actividades inherentes a los procesos de rediseño organizacional.</t>
  </si>
  <si>
    <t>Cod. 660 Prestar servicios profesionales para apoyar a la Subdirección de Gestión Corporativa en los temas relacionados con la adecuación y preparación de los asuntos concernientes a la provisión de empleos de la planta de personal del Instituto.</t>
  </si>
  <si>
    <t>(Cod. 582) Prestar servicios profesionales al Instituto Distrital de Patrimonio
Cultural para apoyar la elaboración e implementación de la intervención artística del
elemento expositivo del plan de renovación "Nuevos Soles" del Museo de la Ciudad
Autoconstruida.</t>
  </si>
  <si>
    <t>(Cod. 502) Prestar servicios profesionales al Instituto Distrital de Patrimonio
Cultural para apoyar la realización de acciones y articulaciones que permitan el
desarrollo de un conversatorio del patrimonio cultural del pueblo raizal en perspectiva
del enfoque diferencial étnico.</t>
  </si>
  <si>
    <t xml:space="preserve">No aplica </t>
  </si>
  <si>
    <t>mloaizacantor@gmail.com</t>
  </si>
  <si>
    <t>lilithmoncada@gmail.com</t>
  </si>
  <si>
    <t>camicol_2@hotmail.com</t>
  </si>
  <si>
    <t>ricardo.arias@idpc.gov.co</t>
  </si>
  <si>
    <t>planeacion@movilidadbogota.gov.co</t>
  </si>
  <si>
    <t>astridkarina@msn.com</t>
  </si>
  <si>
    <t>mlgarciag@unal.edu.co</t>
  </si>
  <si>
    <t>contacto@interfazestudio.com</t>
  </si>
  <si>
    <t>sociologoleo@gmal.com</t>
  </si>
  <si>
    <t>Martha.a58@gmail.com</t>
  </si>
  <si>
    <t>abril.sergio@gmail.com</t>
  </si>
  <si>
    <t>caaflorezcr@gmail.com</t>
  </si>
  <si>
    <t>paotato19@hotmail.com</t>
  </si>
  <si>
    <t>lcburbanos@hotmail.com</t>
  </si>
  <si>
    <t>juana.zarate@gmail.com</t>
  </si>
  <si>
    <t>camilof17@outlook.com</t>
  </si>
  <si>
    <t>viviana.parca@gmail.com</t>
  </si>
  <si>
    <t>derly.duran1984@gmail.com</t>
  </si>
  <si>
    <t>juansebas-2@hotmail.com</t>
  </si>
  <si>
    <t>villanuevari@yahoo.es</t>
  </si>
  <si>
    <t>inversionesyhogar@gmail.com</t>
  </si>
  <si>
    <t>GPS.ELECTRONICSLTDA@HOTMAIL.COM</t>
  </si>
  <si>
    <t>jlinaresb@habitatbogota.gov.co</t>
  </si>
  <si>
    <t>fcandrez@gmail.com</t>
  </si>
  <si>
    <t>direccion.licitaciones@ffsoluciones.com</t>
  </si>
  <si>
    <t>oficinajuridica@jbb.gov.co</t>
  </si>
  <si>
    <t>gianfranco805@gmail.com</t>
  </si>
  <si>
    <t>daog7h@gmail.com</t>
  </si>
  <si>
    <t>franciscolesmes06@gmail.com</t>
  </si>
  <si>
    <t>gerencia@arquetiposenalizacion.co</t>
  </si>
  <si>
    <t>CONTRATACION@SALUDCAPITAL.GOV.CO</t>
  </si>
  <si>
    <t>jeandrea88@gmail.com</t>
  </si>
  <si>
    <t>cesar.pinzon.medina@gmail.com</t>
  </si>
  <si>
    <t>jedisonsaavedra@gmail.com</t>
  </si>
  <si>
    <t>lauranathalia.456@gmail.com</t>
  </si>
  <si>
    <t>jera21@hotmail.com</t>
  </si>
  <si>
    <t>marcus.hooker@gobiernobogota.gov.co</t>
  </si>
  <si>
    <t>83 Días</t>
  </si>
  <si>
    <t>1 Año y 3 Meses</t>
  </si>
  <si>
    <t>12 Meses</t>
  </si>
  <si>
    <t>77 Días</t>
  </si>
  <si>
    <t>84 Días</t>
  </si>
  <si>
    <t>75 Días</t>
  </si>
  <si>
    <t>80 Días</t>
  </si>
  <si>
    <t>68 Días</t>
  </si>
  <si>
    <t>72 Días</t>
  </si>
  <si>
    <t>85 Días</t>
  </si>
  <si>
    <t>2 Meses y 15 dias</t>
  </si>
  <si>
    <t>70 Días</t>
  </si>
  <si>
    <t>5 Años</t>
  </si>
  <si>
    <t>Adición y Prorroga</t>
  </si>
  <si>
    <t xml:space="preserve">Suspension </t>
  </si>
  <si>
    <t>Prorroga y Adicion</t>
  </si>
  <si>
    <t>Adicion y Prorroga</t>
  </si>
  <si>
    <t>Aclaratoria-Cesion</t>
  </si>
  <si>
    <t>Adición</t>
  </si>
  <si>
    <t>CLAUDIA JIMENA PEREZ MARTINEZ
ELIZABETH MARCIALES DAZA</t>
  </si>
  <si>
    <t>DARLING LORENA MOLINA RAMIREZ
SANTIAGO QUISCUE YONDAPIZ</t>
  </si>
  <si>
    <t>ELIZABETH MARCIALES DAZA</t>
  </si>
  <si>
    <t>SANTIAGO QUISCUE YONDAPIZ</t>
  </si>
  <si>
    <t>DIEGO ALEJANDRO JARAMILLO MUÑOZ</t>
  </si>
  <si>
    <t>https://community.secop.gov.co/Public/Tendering/OpportunityDetail/Index?noticeUID=CO1.NTC.3366168&amp;isFromPublicArea=True&amp;isModal=False</t>
  </si>
  <si>
    <t>https://community.secop.gov.co/Public/Tendering/OpportunityDetail/Index?noticeUID=CO1.NTC.3359504&amp;isFromPublicArea=True&amp;isModal=False</t>
  </si>
  <si>
    <t>https://community.secop.gov.co/Public/Tendering/OpportunityDetail/Index?noticeUID=CO1.NTC.3337754&amp;isFromPublicArea=True&amp;isModal=False</t>
  </si>
  <si>
    <t>https://community.secop.gov.co/Public/Tendering/OpportunityDetail/Index?noticeUID=CO1.NTC.3357866&amp;isFromPublicArea=True&amp;isModal=False</t>
  </si>
  <si>
    <t>https://community.secop.gov.co/Public/Tendering/OpportunityDetail/Index?noticeUID=CO1.NTC.3338807&amp;isFromPublicArea=True&amp;isModal=False</t>
  </si>
  <si>
    <t>https://community.secop.gov.co/Public/Tendering/OpportunityDetail/Index?noticeUID=CO1.NTC.3373224&amp;isFromPublicArea=True&amp;isModal=False</t>
  </si>
  <si>
    <t>https://community.secop.gov.co/Public/Tendering/OpportunityDetail/Index?noticeUID=CO1.NTC.3367052&amp;isFromPublicArea=True&amp;isModal=False</t>
  </si>
  <si>
    <t>https://community.secop.gov.co/Public/Tendering/OpportunityDetail/Index?noticeUID=CO1.NTC.3292464&amp;isFromPublicArea=True&amp;isModal=False</t>
  </si>
  <si>
    <t>https://community.secop.gov.co/Public/Tendering/OpportunityDetail/Index?noticeUID=CO1.NTC.3373788&amp;isFromPublicArea=True&amp;isModal=False</t>
  </si>
  <si>
    <t>https://community.secop.gov.co/Public/Tendering/OpportunityDetail/Index?noticeUID=CO1.NTC.3397098&amp;isFromPublicArea=True&amp;isModal=False</t>
  </si>
  <si>
    <t>https://community.secop.gov.co/Public/Tendering/OpportunityDetail/Index?noticeUID=CO1.NTC.3372896&amp;isFromPublicArea=True&amp;isModal=False</t>
  </si>
  <si>
    <t>https://community.secop.gov.co/Public/Tendering/OpportunityDetail/Index?noticeUID=CO1.NTC.3373175&amp;isFromPublicArea=True&amp;isModal=False</t>
  </si>
  <si>
    <t>https://community.secop.gov.co/Public/Tendering/OpportunityDetail/Index?noticeUID=CO1.NTC.3397320&amp;isFromPublicArea=True&amp;isModal=False</t>
  </si>
  <si>
    <t>https://community.secop.gov.co/Public/Tendering/OpportunityDetail/Index?noticeUID=CO1.NTC.3438144&amp;isFromPublicArea=True&amp;isModal=False</t>
  </si>
  <si>
    <t>https://community.secop.gov.co/Public/Tendering/OpportunityDetail/Index?noticeUID=CO1.NTC.3395453&amp;isFromPublicArea=True&amp;isModal=False</t>
  </si>
  <si>
    <t>https://community.secop.gov.co/Public/Tendering/OpportunityDetail/Index?noticeUID=CO1.NTC.3384804&amp;isFromPublicArea=True&amp;isModal=False</t>
  </si>
  <si>
    <t>https://community.secop.gov.co/Public/Tendering/OpportunityDetail/Index?noticeUID=CO1.NTC.3378691&amp;isFromPublicArea=True&amp;isModal=False</t>
  </si>
  <si>
    <t>https://community.secop.gov.co/Public/Tendering/OpportunityDetail/Index?noticeUID=CO1.NTC.3426914&amp;isFromPublicArea=True&amp;isModal=False</t>
  </si>
  <si>
    <t>https://community.secop.gov.co/Public/Tendering/OpportunityDetail/Index?noticeUID=CO1.NTC.3405327&amp;isFromPublicArea=True&amp;isModal=False</t>
  </si>
  <si>
    <t>https://community.secop.gov.co/Public/Tendering/OpportunityDetail/Index?noticeUID=CO1.NTC.3340798&amp;isFromPublicArea=True&amp;isModal=False</t>
  </si>
  <si>
    <t>https://community.secop.gov.co/Public/Tendering/OpportunityDetail/Index?noticeUID=CO1.NTC.3346130&amp;isFromPublicArea=True&amp;isModal=False</t>
  </si>
  <si>
    <t>https://community.secop.gov.co/Public/Tendering/OpportunityDetail/Index?noticeUID=CO1.NTC.3346470&amp;isFromPublicArea=True&amp;isModal=False</t>
  </si>
  <si>
    <t>https://community.secop.gov.co/Public/Tendering/ContractNoticePhases/View?PPI=CO1.PPI.21086944&amp;isFromPublicArea=True&amp;isModal=False</t>
  </si>
  <si>
    <t>https://community.secop.gov.co/Public/Tendering/OpportunityDetail/Index?noticeUID=CO1.NTC.3400827&amp;isFromPublicArea=True&amp;isModal=False</t>
  </si>
  <si>
    <t>https://www.colombiacompra.gov.co/tienda-virtual-del-estado-colombiano/ordenes-compra/97480</t>
  </si>
  <si>
    <t>https://community.secop.gov.co/Public/Tendering/OpportunityDetail/Index?noticeUID=CO1.NTC.3430802&amp;isFromPublicArea=True&amp;isModal=False</t>
  </si>
  <si>
    <t>https://community.secop.gov.co/Public/Tendering/OpportunityDetail/Index?noticeUID=CO1.NTC.3423602&amp;isFromPublicArea=True&amp;isModal=False</t>
  </si>
  <si>
    <t>https://community.secop.gov.co/Public/Tendering/OpportunityDetail/Index?noticeUID=CO1.NTC.3424543&amp;isFromPublicArea=True&amp;isModal=False</t>
  </si>
  <si>
    <t>https://community.secop.gov.co/Public/Tendering/OpportunityDetail/Index?noticeUID=CO1.NTC.3442107&amp;isFromPublicArea=True&amp;isModal=False</t>
  </si>
  <si>
    <t>https://community.secop.gov.co/Public/Tendering/OpportunityDetail/Index?noticeUID=CO1.NTC.3317526&amp;isFromPublicArea=True&amp;isModal=False</t>
  </si>
  <si>
    <t>https://community.secop.gov.co/Public/Tendering/OpportunityDetail/Index?noticeUID=CO1.NTC.3413673&amp;isFromPublicArea=True&amp;isModal=true&amp;asPopupView=true</t>
  </si>
  <si>
    <t xml:space="preserve">https://community.secop.gov.co/Public/Tendering/OpportunityDetail/Index?noticeUID=CO1.NTC.3456392&amp;isFromPublicArea=True&amp;isModal=False
</t>
  </si>
  <si>
    <t>https://community.secop.gov.co/Public/Tendering/OpportunityDetail/Index?noticeUID=CO1.NTC.3456708&amp;isFromPublicArea=True&amp;isModal=False</t>
  </si>
  <si>
    <t>https://community.secop.gov.co/Public/Tendering/OpportunityDetail/Index?noticeUID=CO1.NTC.3450511&amp;isFromPublicArea=True&amp;isModal=False</t>
  </si>
  <si>
    <t>https://community.secop.gov.co/Public/Tendering/OpportunityDetail/Index?noticeUID=CO1.NTC.3462960&amp;isFromPublicArea=True&amp;isModal=False</t>
  </si>
  <si>
    <t>https://community.secop.gov.co/Public/Tendering/OpportunityDetail/Index?noticeUID=CO1.NTC.3456452&amp;isFromPublicArea=True&amp;isModal=False</t>
  </si>
  <si>
    <t>https://community.secop.gov.co/Public/Tendering/OpportunityDetail/Index?noticeUID=CO1.NTC.3457535&amp;isFromPublicArea=True&amp;isModal=False</t>
  </si>
  <si>
    <r>
      <t xml:space="preserve">Nota. </t>
    </r>
    <r>
      <rPr>
        <sz val="8"/>
        <color theme="1"/>
        <rFont val="Calibri"/>
        <family val="2"/>
        <scheme val="minor"/>
      </rPr>
      <t xml:space="preserve">Los contratos reportados corresponden a loa contratos  suscritos durante el periodo comprendido entre el 01 de noviembre al 30 de noviembre de 2022. 
</t>
    </r>
  </si>
  <si>
    <t>PLUS ACCOUNTING SAS</t>
  </si>
  <si>
    <t>LUISA FERNANDA ORTIZ BOHORQUEZ</t>
  </si>
  <si>
    <t>FRANCISCO ERNESTO ROMANO GOMEZ</t>
  </si>
  <si>
    <t xml:space="preserve">CONSORCIO ARQUITECTURA Y ESPACIO URBANO </t>
  </si>
  <si>
    <t>SANTIAGO MARTINEZ ZABALETA</t>
  </si>
  <si>
    <t>DISTRIBUIDORA RED COMPUTO SAS</t>
  </si>
  <si>
    <t>CASA QUIMICOS SAS</t>
  </si>
  <si>
    <t>486-Contratar el servicio de capacitación para los servidores del IDPC de conformidad con el Plan Institucional de Capacitación- PIC vigente</t>
  </si>
  <si>
    <t>(Cod. 676) Prestar servicios profesionales al Instituto Distrital de Patrimonio Cultural - IDPC para apoyar el desarrollo y divulgación de los contenidos correspondientes a las líneas de investigación adelantadas por el Instituto.</t>
  </si>
  <si>
    <t>(Cod. 701) Prestar servicios profesionales al Instituto Distrital de Patrimonio Cultural para apoyar en el seguimiento y gestión de los proyectos y metas de la Subdirección de Divulgación y Apropiación del Patrimonio.</t>
  </si>
  <si>
    <t>675-Prestar servicios profesionales al Instituto Distrital de Patrimonio Cultural, para apoyar los trámites técnicos sobre patrimonio arqueológico de Bogotá</t>
  </si>
  <si>
    <t>(Cód. 637) "DISEÑOS Y ESTUDIOS TÉCNICOS REQUERIDOS PARA LA CONSTRUCCIÓN Y ACTIVACIÓN DEL PARQUE DE "LA RECONCILIACIÓN", UBICADO EN LA CALLE 26, COSTADO OCCIDENTAL DEL CEMENTERIO CENTRAL DE BOGOTÁ</t>
  </si>
  <si>
    <t>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t>
  </si>
  <si>
    <t>478- Contratar el mantenimiento preventivo y correctivo de equipos de cómputo, impresoras, servidores, centro de cableado y UPS de propiedad del Instituto Distrital de Patrimonio Cultural.</t>
  </si>
  <si>
    <t>360-Suministro de productos químicos, insumos, y otros elementos relacionados para la realización de las intervenciones que ejecute la Subdirección de Protección e Intervención del Patrimonio en los bienes de interés cultural del Distrito Capital.</t>
  </si>
  <si>
    <t>p.accoun.sas@gmail.com</t>
  </si>
  <si>
    <t>johnfarfanr1@gmail.com</t>
  </si>
  <si>
    <t>lufe9009@gmail.com</t>
  </si>
  <si>
    <t>nsangaritan@gmail.com</t>
  </si>
  <si>
    <t>gerencia@aeu.com.co</t>
  </si>
  <si>
    <t>santiagomartinez910903@gmail.com</t>
  </si>
  <si>
    <t>compu_cventas@outlook.es</t>
  </si>
  <si>
    <t>casaquimicos@hotmail.com</t>
  </si>
  <si>
    <t>58 Días</t>
  </si>
  <si>
    <t>45 Días</t>
  </si>
  <si>
    <t>Aclaratoria - Adición y Prorroga</t>
  </si>
  <si>
    <t>Cesión - Adición y Prorroga</t>
  </si>
  <si>
    <t>https://community.secop.gov.co/Public/Tendering/OpportunityDetail/Index?noticeUID=CO1.NTC.3421817&amp;isFromPublicArea=True&amp;isModal=False</t>
  </si>
  <si>
    <t>https://community.secop.gov.co/Public/Tendering/OpportunityDetail/Index?noticeUID=CO1.NTC.3464769&amp;isFromPublicArea=True&amp;isModal=False</t>
  </si>
  <si>
    <t>https://community.secop.gov.co/Public/Tendering/OpportunityDetail/Index?noticeUID=CO1.NTC.3474180&amp;isFromPublicArea=True&amp;isModal=False</t>
  </si>
  <si>
    <t>https://community.secop.gov.co/Public/Tendering/OpportunityDetail/Index?noticeUID=CO1.NTC.3480848&amp;isFromPublicArea=True&amp;isModal=False</t>
  </si>
  <si>
    <t>https://community.secop.gov.co/Public/Tendering/OpportunityDetail/Index?noticeUID=CO1.NTC.3335478&amp;isFromPublicArea=True&amp;isModal=False</t>
  </si>
  <si>
    <t>https://community.secop.gov.co/Public/Tendering/OpportunityDetail/Index?noticeUID=CO1.NTC.3539020&amp;isFromPublicArea=True&amp;isModal=False</t>
  </si>
  <si>
    <t>https://community.secop.gov.co/Public/Tendering/OpportunityDetail/Index?noticeUID=CO1.NTC.3483642&amp;isFromPublicArea=True&amp;isModal=False</t>
  </si>
  <si>
    <t>https://community.secop.gov.co/Public/Tendering/OpportunityDetail/Index?noticeUID=CO1.NTC.3500373&amp;isFromPublicArea=True&amp;isModal=False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</si>
</sst>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0;[Red]#,##0"/>
    <numFmt numFmtId="167" formatCode="dd/mm/yyyy;@"/>
    <numFmt numFmtId="168" formatCode="&quot;$&quot;\ #,##0"/>
    <numFmt numFmtId="169" formatCode="d/m/yyyy"/>
  </numFmts>
  <fonts count="20" x14ac:knownFonts="1">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sz val="8"/>
      <color rgb="FFFF0000"/>
      <name val="Calibri"/>
      <family val="2"/>
      <scheme val="minor"/>
    </font>
    <font>
      <b/>
      <sz val="12"/>
      <color theme="1"/>
      <name val="Calibri"/>
      <family val="2"/>
      <scheme val="minor"/>
    </font>
    <font>
      <u/>
      <sz val="8"/>
      <color theme="10"/>
      <name val="Calibri"/>
      <family val="2"/>
    </font>
    <font>
      <sz val="8"/>
      <name val="Calibri"/>
      <family val="2"/>
    </font>
    <font>
      <sz val="8"/>
      <color theme="1"/>
      <name val="Calibri (Cuerpo)"/>
    </font>
    <font>
      <u/>
      <sz val="8"/>
      <color theme="1"/>
      <name val="Calibri (Cuerpo)"/>
    </font>
    <font>
      <b/>
      <sz val="8"/>
      <color theme="1"/>
      <name val="Calibri"/>
      <family val="2"/>
      <scheme val="minor"/>
    </font>
    <font>
      <sz val="8"/>
      <color theme="1"/>
      <name val="Arial Narrow"/>
      <family val="2"/>
    </font>
    <font>
      <sz val="11"/>
      <color theme="1"/>
      <name val="Arial Narrow"/>
      <family val="2"/>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xf numFmtId="0" fontId="2" fillId="2" borderId="1" applyNumberFormat="0" applyAlignment="0" applyProtection="0"/>
    <xf numFmtId="0" fontId="1"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cellStyleXfs>
  <cellXfs count="95">
    <xf numFmtId="0" fontId="0" fillId="0" borderId="0" xfId="0"/>
    <xf numFmtId="0" fontId="4" fillId="0" borderId="2" xfId="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xf>
    <xf numFmtId="0" fontId="8" fillId="0" borderId="2" xfId="0" applyFont="1" applyBorder="1" applyAlignment="1">
      <alignment horizontal="center" vertical="center"/>
    </xf>
    <xf numFmtId="0" fontId="11" fillId="0" borderId="0" xfId="0" applyFont="1" applyAlignment="1">
      <alignment vertical="center"/>
    </xf>
    <xf numFmtId="0" fontId="9"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3" borderId="0" xfId="0" applyFont="1" applyFill="1" applyAlignment="1">
      <alignment vertical="center"/>
    </xf>
    <xf numFmtId="0" fontId="4" fillId="0" borderId="3" xfId="1" applyFont="1" applyFill="1" applyBorder="1" applyAlignment="1">
      <alignment horizontal="center" vertical="center" wrapText="1"/>
    </xf>
    <xf numFmtId="164" fontId="4" fillId="0" borderId="3" xfId="5" applyFont="1" applyFill="1" applyBorder="1" applyAlignment="1">
      <alignment horizontal="center" vertical="center" wrapText="1"/>
    </xf>
    <xf numFmtId="9" fontId="4" fillId="0" borderId="3" xfId="1" applyNumberFormat="1" applyFont="1" applyFill="1" applyBorder="1" applyAlignment="1">
      <alignment horizontal="center" vertical="center" wrapText="1"/>
    </xf>
    <xf numFmtId="168" fontId="4" fillId="0" borderId="3" xfId="1"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wrapText="1"/>
    </xf>
    <xf numFmtId="0" fontId="18" fillId="0" borderId="2" xfId="0" applyFont="1" applyBorder="1" applyAlignment="1">
      <alignment horizontal="center" vertical="center"/>
    </xf>
    <xf numFmtId="14" fontId="9" fillId="0" borderId="2" xfId="3" applyNumberFormat="1" applyFont="1" applyFill="1" applyBorder="1" applyAlignment="1">
      <alignment horizontal="center" vertical="center" wrapText="1"/>
    </xf>
    <xf numFmtId="164" fontId="9" fillId="0" borderId="2" xfId="5" applyFont="1" applyFill="1" applyBorder="1" applyAlignment="1">
      <alignment horizontal="center" vertical="center" wrapText="1"/>
    </xf>
    <xf numFmtId="164" fontId="6" fillId="0" borderId="2" xfId="5" applyFont="1" applyFill="1" applyBorder="1" applyAlignment="1">
      <alignment vertical="center" wrapText="1"/>
    </xf>
    <xf numFmtId="166" fontId="3" fillId="0" borderId="0" xfId="0" applyNumberFormat="1" applyFont="1" applyAlignment="1">
      <alignment horizontal="center" vertical="center"/>
    </xf>
    <xf numFmtId="168" fontId="6" fillId="0" borderId="0" xfId="6" applyNumberFormat="1" applyFont="1" applyFill="1" applyBorder="1" applyAlignment="1">
      <alignment horizontal="center" vertical="center"/>
    </xf>
    <xf numFmtId="166" fontId="9" fillId="0" borderId="0" xfId="0" applyNumberFormat="1" applyFont="1" applyAlignment="1">
      <alignment horizontal="center" vertical="center"/>
    </xf>
    <xf numFmtId="164" fontId="9" fillId="0" borderId="0" xfId="5" applyFont="1" applyFill="1" applyBorder="1" applyAlignment="1">
      <alignment horizontal="center" vertical="center"/>
    </xf>
    <xf numFmtId="168" fontId="6" fillId="0" borderId="0" xfId="5" applyNumberFormat="1" applyFont="1" applyFill="1" applyBorder="1" applyAlignment="1">
      <alignment horizontal="center" vertical="center"/>
    </xf>
    <xf numFmtId="0" fontId="6" fillId="0" borderId="0" xfId="0" applyFont="1" applyAlignment="1">
      <alignment horizontal="left" vertical="center" wrapText="1"/>
    </xf>
    <xf numFmtId="164" fontId="6" fillId="0" borderId="0" xfId="5" applyFont="1" applyFill="1" applyBorder="1" applyAlignment="1">
      <alignment horizontal="left" vertical="center" wrapText="1"/>
    </xf>
    <xf numFmtId="41" fontId="3" fillId="0" borderId="0" xfId="4" applyFont="1" applyFill="1" applyBorder="1" applyAlignment="1">
      <alignment vertical="center"/>
    </xf>
    <xf numFmtId="164" fontId="3" fillId="0" borderId="0" xfId="5" applyFont="1" applyFill="1" applyBorder="1" applyAlignment="1">
      <alignment vertical="center"/>
    </xf>
    <xf numFmtId="168" fontId="3" fillId="0" borderId="0" xfId="0" applyNumberFormat="1" applyFont="1" applyAlignment="1">
      <alignment vertical="center"/>
    </xf>
    <xf numFmtId="14" fontId="4" fillId="0" borderId="3" xfId="1" applyNumberFormat="1" applyFont="1" applyFill="1" applyBorder="1" applyAlignment="1">
      <alignment horizontal="center" vertical="center" wrapText="1"/>
    </xf>
    <xf numFmtId="1" fontId="4" fillId="0" borderId="3" xfId="8" applyNumberFormat="1" applyFont="1" applyFill="1" applyBorder="1" applyAlignment="1">
      <alignment horizontal="center" vertical="center" wrapText="1"/>
    </xf>
    <xf numFmtId="164" fontId="4" fillId="0" borderId="2" xfId="5" applyFont="1" applyFill="1" applyBorder="1" applyAlignment="1">
      <alignment horizontal="center" vertical="center" wrapText="1"/>
    </xf>
    <xf numFmtId="0" fontId="6" fillId="0" borderId="2" xfId="1" applyFont="1" applyFill="1" applyBorder="1" applyAlignment="1">
      <alignment horizontal="justify" vertical="center" wrapText="1"/>
    </xf>
    <xf numFmtId="0" fontId="15" fillId="0" borderId="2" xfId="1" applyFont="1" applyFill="1" applyBorder="1" applyAlignment="1">
      <alignment horizontal="left" vertical="center"/>
    </xf>
    <xf numFmtId="14" fontId="9"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0" fontId="10" fillId="0" borderId="2" xfId="2" applyFont="1" applyFill="1" applyBorder="1" applyAlignment="1">
      <alignment horizontal="left" vertical="center" wrapText="1"/>
    </xf>
    <xf numFmtId="166" fontId="9" fillId="0" borderId="2" xfId="3" applyNumberFormat="1" applyFont="1" applyFill="1" applyBorder="1" applyAlignment="1">
      <alignment horizontal="center" vertical="center"/>
    </xf>
    <xf numFmtId="0" fontId="15" fillId="0" borderId="2" xfId="1" applyFont="1" applyFill="1" applyBorder="1" applyAlignment="1">
      <alignment horizontal="justify" vertical="center" wrapText="1"/>
    </xf>
    <xf numFmtId="0" fontId="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0" fillId="0" borderId="2" xfId="2" applyFont="1" applyFill="1" applyBorder="1" applyAlignment="1">
      <alignment horizontal="left" vertical="center"/>
    </xf>
    <xf numFmtId="0" fontId="16" fillId="0" borderId="2" xfId="2" applyFont="1" applyFill="1" applyBorder="1" applyAlignment="1">
      <alignment horizontal="left" vertical="center"/>
    </xf>
    <xf numFmtId="0" fontId="6" fillId="0" borderId="2" xfId="0" applyFont="1" applyBorder="1" applyAlignment="1">
      <alignment horizontal="center" vertical="center" wrapText="1"/>
    </xf>
    <xf numFmtId="0" fontId="3" fillId="0" borderId="2" xfId="0" applyFont="1" applyBorder="1" applyAlignment="1">
      <alignment horizontal="justify" vertical="center" wrapText="1"/>
    </xf>
    <xf numFmtId="166" fontId="9" fillId="0" borderId="2" xfId="0" applyNumberFormat="1" applyFont="1" applyBorder="1" applyAlignment="1">
      <alignment horizontal="center" vertical="center"/>
    </xf>
    <xf numFmtId="0" fontId="15" fillId="0" borderId="2" xfId="1" applyFont="1" applyFill="1" applyBorder="1" applyAlignment="1">
      <alignment horizontal="left" vertical="center" wrapText="1"/>
    </xf>
    <xf numFmtId="0" fontId="6" fillId="0" borderId="2" xfId="1" applyFont="1" applyFill="1" applyBorder="1" applyAlignment="1">
      <alignment horizontal="left" vertical="center"/>
    </xf>
    <xf numFmtId="166" fontId="3" fillId="0" borderId="2" xfId="3" applyNumberFormat="1" applyFont="1" applyFill="1" applyBorder="1" applyAlignment="1">
      <alignment horizontal="center" vertical="center" wrapText="1"/>
    </xf>
    <xf numFmtId="0" fontId="3" fillId="0" borderId="2" xfId="0" applyFont="1" applyBorder="1" applyAlignment="1">
      <alignment horizontal="left" vertical="center" wrapText="1"/>
    </xf>
    <xf numFmtId="166" fontId="3" fillId="0" borderId="2" xfId="0" applyNumberFormat="1" applyFont="1" applyBorder="1" applyAlignment="1">
      <alignment horizontal="center" vertical="center"/>
    </xf>
    <xf numFmtId="0" fontId="6" fillId="0" borderId="0" xfId="1" applyFont="1" applyFill="1" applyBorder="1" applyAlignment="1">
      <alignment horizontal="justify" vertical="center" wrapText="1"/>
    </xf>
    <xf numFmtId="0" fontId="6" fillId="0" borderId="0" xfId="1" applyFont="1" applyFill="1" applyBorder="1" applyAlignment="1">
      <alignment horizontal="left" vertical="center"/>
    </xf>
    <xf numFmtId="167" fontId="3" fillId="0" borderId="0" xfId="0" applyNumberFormat="1" applyFont="1" applyAlignment="1">
      <alignment vertical="center"/>
    </xf>
    <xf numFmtId="0" fontId="10" fillId="0" borderId="0" xfId="2" applyFont="1" applyFill="1" applyBorder="1" applyAlignment="1">
      <alignment vertical="center" wrapText="1"/>
    </xf>
    <xf numFmtId="0" fontId="8" fillId="0" borderId="0" xfId="0" applyFont="1" applyAlignment="1">
      <alignment horizontal="center" vertical="center"/>
    </xf>
    <xf numFmtId="14" fontId="9" fillId="0" borderId="0" xfId="0" applyNumberFormat="1" applyFont="1" applyAlignment="1">
      <alignment horizontal="center" vertical="center"/>
    </xf>
    <xf numFmtId="167" fontId="9" fillId="0" borderId="0" xfId="0" applyNumberFormat="1" applyFont="1" applyAlignment="1">
      <alignment vertical="center"/>
    </xf>
    <xf numFmtId="164" fontId="9" fillId="0" borderId="0" xfId="5" applyFont="1" applyFill="1" applyBorder="1" applyAlignment="1">
      <alignment vertical="center"/>
    </xf>
    <xf numFmtId="0" fontId="10" fillId="0" borderId="0" xfId="2" applyFont="1" applyFill="1" applyBorder="1" applyAlignment="1">
      <alignment horizontal="left" vertical="center"/>
    </xf>
    <xf numFmtId="169" fontId="3" fillId="0" borderId="0" xfId="0" applyNumberFormat="1" applyFont="1" applyAlignment="1">
      <alignment vertical="center"/>
    </xf>
    <xf numFmtId="169" fontId="9" fillId="0" borderId="0" xfId="0" applyNumberFormat="1" applyFont="1" applyAlignment="1">
      <alignment vertical="center"/>
    </xf>
    <xf numFmtId="0" fontId="13" fillId="0" borderId="0" xfId="0" applyFont="1" applyAlignment="1">
      <alignment vertical="center"/>
    </xf>
    <xf numFmtId="0" fontId="10" fillId="0" borderId="0" xfId="2" applyFont="1" applyFill="1" applyBorder="1" applyAlignment="1">
      <alignment vertical="center"/>
    </xf>
    <xf numFmtId="0" fontId="7" fillId="0" borderId="0" xfId="2" applyFont="1" applyFill="1" applyBorder="1" applyAlignment="1">
      <alignment horizontal="left" vertical="center" wrapText="1"/>
    </xf>
    <xf numFmtId="0" fontId="3" fillId="0" borderId="0" xfId="0" applyFont="1" applyAlignment="1">
      <alignment horizontal="justify" vertical="center" wrapText="1"/>
    </xf>
    <xf numFmtId="14" fontId="3" fillId="0" borderId="0" xfId="0" applyNumberFormat="1" applyFont="1" applyAlignment="1">
      <alignment vertical="center"/>
    </xf>
    <xf numFmtId="0" fontId="3" fillId="0" borderId="0" xfId="0" applyFont="1" applyAlignment="1">
      <alignment horizontal="center" vertical="center" wrapText="1"/>
    </xf>
    <xf numFmtId="0" fontId="8" fillId="0" borderId="0" xfId="0" applyFont="1" applyAlignment="1">
      <alignment horizontal="center" vertical="center" wrapText="1"/>
    </xf>
    <xf numFmtId="0" fontId="3" fillId="3" borderId="2" xfId="0" applyFont="1" applyFill="1" applyBorder="1" applyAlignment="1">
      <alignment horizontal="center" vertical="center" wrapText="1"/>
    </xf>
    <xf numFmtId="166" fontId="9" fillId="3" borderId="2" xfId="0" applyNumberFormat="1" applyFont="1" applyFill="1" applyBorder="1" applyAlignment="1">
      <alignment horizontal="center" vertical="center"/>
    </xf>
    <xf numFmtId="14" fontId="9" fillId="3" borderId="2" xfId="0" applyNumberFormat="1" applyFont="1" applyFill="1" applyBorder="1" applyAlignment="1">
      <alignment horizontal="center" vertical="center" wrapText="1"/>
    </xf>
    <xf numFmtId="167" fontId="3" fillId="3" borderId="2" xfId="0" applyNumberFormat="1" applyFont="1" applyFill="1" applyBorder="1" applyAlignment="1">
      <alignment horizontal="center" vertical="center" wrapText="1"/>
    </xf>
    <xf numFmtId="14" fontId="9" fillId="3" borderId="2" xfId="3"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164" fontId="9" fillId="3" borderId="2" xfId="5" applyFont="1" applyFill="1" applyBorder="1" applyAlignment="1">
      <alignment horizontal="center" vertical="center" wrapText="1"/>
    </xf>
    <xf numFmtId="0" fontId="6" fillId="3" borderId="2" xfId="1" applyFont="1" applyFill="1" applyBorder="1" applyAlignment="1">
      <alignment horizontal="justify" vertical="center" wrapText="1"/>
    </xf>
    <xf numFmtId="166" fontId="9" fillId="3" borderId="2" xfId="3" applyNumberFormat="1" applyFont="1" applyFill="1" applyBorder="1" applyAlignment="1">
      <alignment horizontal="center" vertical="center"/>
    </xf>
    <xf numFmtId="0" fontId="15" fillId="3" borderId="2" xfId="1" applyFont="1" applyFill="1" applyBorder="1" applyAlignment="1">
      <alignment horizontal="left" vertical="center"/>
    </xf>
    <xf numFmtId="14" fontId="3" fillId="3" borderId="2" xfId="0" applyNumberFormat="1" applyFont="1" applyFill="1" applyBorder="1" applyAlignment="1">
      <alignment horizontal="center" vertical="center"/>
    </xf>
    <xf numFmtId="0" fontId="6" fillId="0" borderId="0" xfId="0" applyFont="1" applyAlignment="1">
      <alignment horizontal="center" vertical="center" wrapText="1"/>
    </xf>
    <xf numFmtId="41" fontId="3" fillId="0" borderId="0" xfId="4" applyFont="1" applyFill="1" applyBorder="1" applyAlignment="1">
      <alignment horizontal="center" vertical="center"/>
    </xf>
    <xf numFmtId="0" fontId="1" fillId="0" borderId="2" xfId="2" applyFill="1" applyBorder="1" applyAlignment="1">
      <alignment horizontal="left" vertical="center"/>
    </xf>
    <xf numFmtId="166" fontId="9" fillId="0" borderId="2" xfId="0" applyNumberFormat="1" applyFont="1" applyBorder="1" applyAlignment="1">
      <alignment horizontal="left" vertical="center"/>
    </xf>
    <xf numFmtId="0" fontId="6" fillId="0" borderId="2" xfId="1" applyFont="1" applyFill="1" applyBorder="1" applyAlignment="1">
      <alignment horizontal="center" vertical="center"/>
    </xf>
    <xf numFmtId="41" fontId="3" fillId="0" borderId="0" xfId="4" applyFont="1" applyFill="1" applyBorder="1" applyAlignment="1">
      <alignment vertical="center" wrapText="1"/>
    </xf>
    <xf numFmtId="0" fontId="1" fillId="0" borderId="2" xfId="2" applyFill="1" applyBorder="1" applyAlignment="1">
      <alignment horizontal="left" vertical="center" wrapText="1"/>
    </xf>
    <xf numFmtId="14" fontId="19" fillId="0" borderId="5" xfId="0" applyNumberFormat="1" applyFont="1" applyBorder="1" applyAlignment="1">
      <alignment horizontal="center" vertical="center"/>
    </xf>
    <xf numFmtId="166" fontId="3" fillId="0" borderId="2" xfId="0" applyNumberFormat="1" applyFont="1" applyBorder="1" applyAlignment="1">
      <alignment horizontal="center" vertical="center" wrapText="1"/>
    </xf>
    <xf numFmtId="166" fontId="3" fillId="0" borderId="0" xfId="0" applyNumberFormat="1" applyFont="1" applyAlignment="1">
      <alignment horizontal="center" vertical="center" wrapText="1"/>
    </xf>
    <xf numFmtId="0" fontId="12" fillId="0" borderId="4" xfId="0" applyFont="1" applyBorder="1" applyAlignment="1">
      <alignment horizontal="center" vertical="top" wrapText="1"/>
    </xf>
    <xf numFmtId="0" fontId="17" fillId="0" borderId="0" xfId="0" applyFont="1" applyAlignment="1">
      <alignment horizontal="center" vertical="center" wrapText="1"/>
    </xf>
    <xf numFmtId="9" fontId="9" fillId="0" borderId="2" xfId="6" applyNumberFormat="1" applyFont="1" applyFill="1" applyBorder="1" applyAlignment="1">
      <alignment horizontal="center" vertical="center" wrapText="1"/>
    </xf>
  </cellXfs>
  <cellStyles count="9">
    <cellStyle name="Celda de comprobación" xfId="1" builtinId="23"/>
    <cellStyle name="Hipervínculo" xfId="2" builtinId="8"/>
    <cellStyle name="Millares" xfId="3" builtinId="3"/>
    <cellStyle name="Millares [0]" xfId="4" builtinId="6"/>
    <cellStyle name="Millares 2" xfId="7" xr:uid="{00000000-0005-0000-0000-000004000000}"/>
    <cellStyle name="Moneda" xfId="8" builtinId="4"/>
    <cellStyle name="Moneda [0]" xfId="5" builtinId="7"/>
    <cellStyle name="Normal" xfId="0" builtinId="0"/>
    <cellStyle name="Porcentaje" xfId="6"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aula.ayala@idpc.gov.co" TargetMode="External"/><Relationship Id="rId18" Type="http://schemas.openxmlformats.org/officeDocument/2006/relationships/hyperlink" Target="mailto:sandra.diaz@idpc.gov.co" TargetMode="External"/><Relationship Id="rId26" Type="http://schemas.openxmlformats.org/officeDocument/2006/relationships/hyperlink" Target="mailto:danna.castano@idpc.gov.co" TargetMode="External"/><Relationship Id="rId39" Type="http://schemas.openxmlformats.org/officeDocument/2006/relationships/printerSettings" Target="../printerSettings/printerSettings1.bin"/><Relationship Id="rId21" Type="http://schemas.openxmlformats.org/officeDocument/2006/relationships/hyperlink" Target="mailto:diego.mora@idpc.gov.co" TargetMode="External"/><Relationship Id="rId34" Type="http://schemas.openxmlformats.org/officeDocument/2006/relationships/hyperlink" Target="https://community.secop.gov.co/Public/Tendering/OpportunityDetail/Index?noticeUID=CO1.NTC.3462960&amp;isFromPublicArea=True&amp;isModal=False" TargetMode="External"/><Relationship Id="rId7" Type="http://schemas.openxmlformats.org/officeDocument/2006/relationships/hyperlink" Target="mailto:maria.vanegas@idpc.gov.co" TargetMode="External"/><Relationship Id="rId12" Type="http://schemas.openxmlformats.org/officeDocument/2006/relationships/hyperlink" Target="mailto:oscar.becerra@idpc.gov.co" TargetMode="External"/><Relationship Id="rId17" Type="http://schemas.openxmlformats.org/officeDocument/2006/relationships/hyperlink" Target="mailto:diana.ramirez@idpc.gov.co" TargetMode="External"/><Relationship Id="rId25" Type="http://schemas.openxmlformats.org/officeDocument/2006/relationships/hyperlink" Target="mailto:jeny.suarez@idpc.gov.co" TargetMode="External"/><Relationship Id="rId33" Type="http://schemas.openxmlformats.org/officeDocument/2006/relationships/hyperlink" Target="https://community.secop.gov.co/Public/Tendering/OpportunityDetail/Index?noticeUID=CO1.NTC.3450511&amp;isFromPublicArea=True&amp;isModal=False" TargetMode="External"/><Relationship Id="rId38" Type="http://schemas.openxmlformats.org/officeDocument/2006/relationships/hyperlink" Target="https://community.secop.gov.co/Public/Tendering/OpportunityDetail/Index?noticeUID=CO1.NTC.3276020&amp;isFromPublicArea=True&amp;isModal=False" TargetMode="External"/><Relationship Id="rId2" Type="http://schemas.openxmlformats.org/officeDocument/2006/relationships/hyperlink" Target="mailto:diego.rodriguez@idpc.gov.co" TargetMode="External"/><Relationship Id="rId16" Type="http://schemas.openxmlformats.org/officeDocument/2006/relationships/hyperlink" Target="mailto:diana.bedoya@idpc.gov.co" TargetMode="External"/><Relationship Id="rId20" Type="http://schemas.openxmlformats.org/officeDocument/2006/relationships/hyperlink" Target="mailto:astrid.rojas@idpc.gov.co" TargetMode="External"/><Relationship Id="rId29" Type="http://schemas.openxmlformats.org/officeDocument/2006/relationships/hyperlink" Target="mailto:loreza.vargas@idpc.gov.co" TargetMode="External"/><Relationship Id="rId1" Type="http://schemas.openxmlformats.org/officeDocument/2006/relationships/hyperlink" Target="mailto:yenny.guevara@idpc.gov.co" TargetMode="External"/><Relationship Id="rId6" Type="http://schemas.openxmlformats.org/officeDocument/2006/relationships/hyperlink" Target="mailto:diana.parada@idpc.gov.co" TargetMode="External"/><Relationship Id="rId11" Type="http://schemas.openxmlformats.org/officeDocument/2006/relationships/hyperlink" Target="mailto:daniel.gutierrez@idpc.gov.co" TargetMode="External"/><Relationship Id="rId24" Type="http://schemas.openxmlformats.org/officeDocument/2006/relationships/hyperlink" Target="mailto:natalia.munoz@idpc.gov.co" TargetMode="External"/><Relationship Id="rId32" Type="http://schemas.openxmlformats.org/officeDocument/2006/relationships/hyperlink" Target="mailto:luisa.castaneda@idpc.gov.co" TargetMode="External"/><Relationship Id="rId37" Type="http://schemas.openxmlformats.org/officeDocument/2006/relationships/hyperlink" Target="https://community.secop.gov.co/Public/Tendering/OpportunityDetail/Index?noticeUID=CO1.NTC.2681437&amp;isFromPublicArea=True&amp;isModal=true&amp;asPopupView=true" TargetMode="External"/><Relationship Id="rId5" Type="http://schemas.openxmlformats.org/officeDocument/2006/relationships/hyperlink" Target="mailto:july.bernal@idpc.gov.co" TargetMode="External"/><Relationship Id="rId15" Type="http://schemas.openxmlformats.org/officeDocument/2006/relationships/hyperlink" Target="mailto:felipe.villamil@idpc.gov.co" TargetMode="External"/><Relationship Id="rId23" Type="http://schemas.openxmlformats.org/officeDocument/2006/relationships/hyperlink" Target="mailto:diego.jaramillo@idpc.gov.co" TargetMode="External"/><Relationship Id="rId28" Type="http://schemas.openxmlformats.org/officeDocument/2006/relationships/hyperlink" Target="mailto:mauricio.builes@idpc.gov.co" TargetMode="External"/><Relationship Id="rId36" Type="http://schemas.openxmlformats.org/officeDocument/2006/relationships/hyperlink" Target="https://community.secop.gov.co/Public/Tendering/OpportunityDetail/Index?noticeUID=CO1.NTC.3457535&amp;isFromPublicArea=True&amp;isModal=False" TargetMode="External"/><Relationship Id="rId10" Type="http://schemas.openxmlformats.org/officeDocument/2006/relationships/hyperlink" Target="mailto:jimena.perez@idpc.gov.co" TargetMode="External"/><Relationship Id="rId19" Type="http://schemas.openxmlformats.org/officeDocument/2006/relationships/hyperlink" Target="mailto:nicolas.lozano@idpc.gov.co" TargetMode="External"/><Relationship Id="rId31" Type="http://schemas.openxmlformats.org/officeDocument/2006/relationships/hyperlink" Target="mailto:dario.zambrano@idpc.gov.co" TargetMode="External"/><Relationship Id="rId4" Type="http://schemas.openxmlformats.org/officeDocument/2006/relationships/hyperlink" Target="mailto:blanca.bogota@idpc.gov.co" TargetMode="External"/><Relationship Id="rId9" Type="http://schemas.openxmlformats.org/officeDocument/2006/relationships/hyperlink" Target="mailto:claudia.olmos@idpc.gov.co" TargetMode="External"/><Relationship Id="rId14" Type="http://schemas.openxmlformats.org/officeDocument/2006/relationships/hyperlink" Target="mailto:luis.gonzalez@idpc.gov.co" TargetMode="External"/><Relationship Id="rId22" Type="http://schemas.openxmlformats.org/officeDocument/2006/relationships/hyperlink" Target="mailto:carlos.tello@idpc.gov.co" TargetMode="External"/><Relationship Id="rId27" Type="http://schemas.openxmlformats.org/officeDocument/2006/relationships/hyperlink" Target="mailto:vladimir.tovar@idpc.gov.co" TargetMode="External"/><Relationship Id="rId30" Type="http://schemas.openxmlformats.org/officeDocument/2006/relationships/hyperlink" Target="mailto:jose.bustos@idpc.gov.co" TargetMode="External"/><Relationship Id="rId35" Type="http://schemas.openxmlformats.org/officeDocument/2006/relationships/hyperlink" Target="https://community.secop.gov.co/Public/Tendering/OpportunityDetail/Index?noticeUID=CO1.NTC.3456452&amp;isFromPublicArea=True&amp;isModal=False" TargetMode="External"/><Relationship Id="rId8" Type="http://schemas.openxmlformats.org/officeDocument/2006/relationships/hyperlink" Target="mailto:angela.ruiz@idpc.gov.co" TargetMode="External"/><Relationship Id="rId3" Type="http://schemas.openxmlformats.org/officeDocument/2006/relationships/hyperlink" Target="mailto:andres.jimenez@idp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5"/>
  <sheetViews>
    <sheetView showGridLines="0" tabSelected="1" zoomScale="130" zoomScaleNormal="130" workbookViewId="0">
      <pane xSplit="3" ySplit="2" topLeftCell="D3" activePane="bottomRight" state="frozen"/>
      <selection pane="topRight" activeCell="C1" sqref="C1"/>
      <selection pane="bottomLeft" activeCell="A3" sqref="A3"/>
      <selection pane="bottomRight" activeCell="T2" sqref="T1:T1048576"/>
    </sheetView>
  </sheetViews>
  <sheetFormatPr baseColWidth="10" defaultColWidth="11.5" defaultRowHeight="11" x14ac:dyDescent="0.2"/>
  <cols>
    <col min="1" max="1" width="3.5" style="2" bestFit="1" customWidth="1"/>
    <col min="2" max="2" width="3.5" style="2" customWidth="1"/>
    <col min="3" max="3" width="11" style="2" customWidth="1"/>
    <col min="4" max="4" width="41.5" style="69" customWidth="1"/>
    <col min="5" max="5" width="60.83203125" style="67" customWidth="1"/>
    <col min="6" max="6" width="10.1640625" style="2" customWidth="1"/>
    <col min="7" max="7" width="32.6640625" style="2" customWidth="1"/>
    <col min="8" max="8" width="12.6640625" style="68" customWidth="1"/>
    <col min="9" max="11" width="10" style="66" customWidth="1"/>
    <col min="12" max="12" width="19.83203125" style="28" customWidth="1"/>
    <col min="13" max="13" width="16.5" style="83" customWidth="1"/>
    <col min="14" max="14" width="25.1640625" style="87" customWidth="1"/>
    <col min="15" max="18" width="16.5" style="27" customWidth="1"/>
    <col min="19" max="20" width="16.5" style="28" customWidth="1"/>
    <col min="21" max="22" width="15.6640625" style="29" customWidth="1"/>
    <col min="23" max="23" width="35.83203125" style="3" customWidth="1"/>
    <col min="24" max="16384" width="11.5" style="2"/>
  </cols>
  <sheetData>
    <row r="1" spans="3:23" s="4" customFormat="1" ht="28.5" customHeight="1" x14ac:dyDescent="0.2">
      <c r="C1" s="92" t="s">
        <v>5</v>
      </c>
      <c r="D1" s="92"/>
      <c r="E1" s="92"/>
      <c r="F1" s="92"/>
      <c r="G1" s="92"/>
      <c r="H1" s="92"/>
      <c r="I1" s="92"/>
      <c r="J1" s="92"/>
      <c r="K1" s="92"/>
      <c r="L1" s="92"/>
      <c r="M1" s="92"/>
      <c r="N1" s="92"/>
      <c r="O1" s="92"/>
      <c r="P1" s="92"/>
      <c r="Q1" s="92"/>
      <c r="R1" s="92"/>
      <c r="S1" s="92"/>
      <c r="T1" s="92"/>
      <c r="U1" s="92"/>
      <c r="V1" s="92"/>
      <c r="W1" s="92"/>
    </row>
    <row r="2" spans="3:23" s="3" customFormat="1" ht="48" x14ac:dyDescent="0.2">
      <c r="C2" s="11" t="s">
        <v>6</v>
      </c>
      <c r="D2" s="11" t="s">
        <v>1198</v>
      </c>
      <c r="E2" s="11" t="s">
        <v>0</v>
      </c>
      <c r="F2" s="11" t="s">
        <v>1</v>
      </c>
      <c r="G2" s="11" t="s">
        <v>2</v>
      </c>
      <c r="H2" s="30" t="s">
        <v>1643</v>
      </c>
      <c r="I2" s="11" t="s">
        <v>1644</v>
      </c>
      <c r="J2" s="11" t="s">
        <v>1653</v>
      </c>
      <c r="K2" s="11" t="s">
        <v>3</v>
      </c>
      <c r="L2" s="12" t="s">
        <v>1648</v>
      </c>
      <c r="M2" s="31" t="s">
        <v>1656</v>
      </c>
      <c r="N2" s="31" t="s">
        <v>1663</v>
      </c>
      <c r="O2" s="11" t="s">
        <v>1654</v>
      </c>
      <c r="P2" s="11" t="s">
        <v>1649</v>
      </c>
      <c r="Q2" s="11" t="s">
        <v>1662</v>
      </c>
      <c r="R2" s="11" t="s">
        <v>1655</v>
      </c>
      <c r="S2" s="12" t="s">
        <v>1650</v>
      </c>
      <c r="T2" s="13" t="s">
        <v>1652</v>
      </c>
      <c r="U2" s="14" t="s">
        <v>1651</v>
      </c>
      <c r="V2" s="32" t="s">
        <v>7</v>
      </c>
      <c r="W2" s="1" t="s">
        <v>4</v>
      </c>
    </row>
    <row r="3" spans="3:23" ht="36" x14ac:dyDescent="0.2">
      <c r="C3" s="7">
        <v>1</v>
      </c>
      <c r="D3" s="41" t="s">
        <v>1199</v>
      </c>
      <c r="E3" s="33" t="s">
        <v>481</v>
      </c>
      <c r="F3" s="15">
        <v>5876871</v>
      </c>
      <c r="G3" s="34" t="s">
        <v>1352</v>
      </c>
      <c r="H3" s="35">
        <v>44575</v>
      </c>
      <c r="I3" s="36">
        <v>44578</v>
      </c>
      <c r="J3" s="37">
        <v>44758</v>
      </c>
      <c r="K3" s="7" t="s">
        <v>830</v>
      </c>
      <c r="L3" s="18">
        <v>35261226</v>
      </c>
      <c r="M3" s="45"/>
      <c r="N3" s="41"/>
      <c r="O3" s="15">
        <v>0</v>
      </c>
      <c r="P3" s="15">
        <v>0</v>
      </c>
      <c r="Q3" s="16">
        <v>0</v>
      </c>
      <c r="R3" s="17">
        <v>44758</v>
      </c>
      <c r="S3" s="18">
        <v>35261226</v>
      </c>
      <c r="T3" s="94">
        <v>0.74444445011639693</v>
      </c>
      <c r="U3" s="19">
        <v>26250024</v>
      </c>
      <c r="V3" s="19">
        <f>S3-U3</f>
        <v>9011202</v>
      </c>
      <c r="W3" s="38" t="s">
        <v>849</v>
      </c>
    </row>
    <row r="4" spans="3:23" ht="48" x14ac:dyDescent="0.2">
      <c r="C4" s="7">
        <v>2</v>
      </c>
      <c r="D4" s="41" t="s">
        <v>1200</v>
      </c>
      <c r="E4" s="33" t="s">
        <v>482</v>
      </c>
      <c r="F4" s="39">
        <v>6500000</v>
      </c>
      <c r="G4" s="34" t="s">
        <v>1353</v>
      </c>
      <c r="H4" s="35">
        <v>44575</v>
      </c>
      <c r="I4" s="36">
        <v>44578</v>
      </c>
      <c r="J4" s="37">
        <v>44911</v>
      </c>
      <c r="K4" s="7" t="s">
        <v>831</v>
      </c>
      <c r="L4" s="18">
        <v>71500000</v>
      </c>
      <c r="M4" s="45"/>
      <c r="N4" s="41"/>
      <c r="O4" s="15">
        <v>0</v>
      </c>
      <c r="P4" s="15">
        <v>0</v>
      </c>
      <c r="Q4" s="16">
        <v>0</v>
      </c>
      <c r="R4" s="17">
        <v>44911</v>
      </c>
      <c r="S4" s="18">
        <v>71500000</v>
      </c>
      <c r="T4" s="94">
        <v>0.86060605594405593</v>
      </c>
      <c r="U4" s="19">
        <v>61533333</v>
      </c>
      <c r="V4" s="19">
        <f>S4-U4</f>
        <v>9966667</v>
      </c>
      <c r="W4" s="38" t="s">
        <v>850</v>
      </c>
    </row>
    <row r="5" spans="3:23" ht="48" x14ac:dyDescent="0.2">
      <c r="C5" s="7">
        <v>3</v>
      </c>
      <c r="D5" s="41" t="s">
        <v>1201</v>
      </c>
      <c r="E5" s="33" t="s">
        <v>483</v>
      </c>
      <c r="F5" s="39">
        <v>6500000</v>
      </c>
      <c r="G5" s="34" t="s">
        <v>1354</v>
      </c>
      <c r="H5" s="35">
        <v>44575</v>
      </c>
      <c r="I5" s="36">
        <v>44578</v>
      </c>
      <c r="J5" s="37">
        <v>44911</v>
      </c>
      <c r="K5" s="7" t="s">
        <v>831</v>
      </c>
      <c r="L5" s="18">
        <v>71500000</v>
      </c>
      <c r="M5" s="45"/>
      <c r="N5" s="41"/>
      <c r="O5" s="15">
        <v>0</v>
      </c>
      <c r="P5" s="15">
        <v>0</v>
      </c>
      <c r="Q5" s="16">
        <v>0</v>
      </c>
      <c r="R5" s="17">
        <v>44911</v>
      </c>
      <c r="S5" s="18">
        <v>71500000</v>
      </c>
      <c r="T5" s="94">
        <v>0.86060605594405593</v>
      </c>
      <c r="U5" s="19">
        <v>61533333</v>
      </c>
      <c r="V5" s="19">
        <f>S5-U5</f>
        <v>9966667</v>
      </c>
      <c r="W5" s="38" t="s">
        <v>851</v>
      </c>
    </row>
    <row r="6" spans="3:23" ht="36" x14ac:dyDescent="0.2">
      <c r="C6" s="7">
        <v>4</v>
      </c>
      <c r="D6" s="41" t="s">
        <v>39</v>
      </c>
      <c r="E6" s="33" t="s">
        <v>484</v>
      </c>
      <c r="F6" s="39">
        <v>5150000</v>
      </c>
      <c r="G6" s="34" t="s">
        <v>1355</v>
      </c>
      <c r="H6" s="35">
        <v>44578</v>
      </c>
      <c r="I6" s="36">
        <v>44581</v>
      </c>
      <c r="J6" s="37">
        <v>44916</v>
      </c>
      <c r="K6" s="7" t="s">
        <v>831</v>
      </c>
      <c r="L6" s="18">
        <v>56650000</v>
      </c>
      <c r="M6" s="45" t="s">
        <v>2104</v>
      </c>
      <c r="N6" s="41"/>
      <c r="O6" s="15">
        <v>7038333</v>
      </c>
      <c r="P6" s="15">
        <v>0</v>
      </c>
      <c r="Q6" s="16">
        <v>41</v>
      </c>
      <c r="R6" s="17">
        <v>44954</v>
      </c>
      <c r="S6" s="18">
        <v>63688333</v>
      </c>
      <c r="T6" s="94">
        <v>0.76280324372754427</v>
      </c>
      <c r="U6" s="19">
        <v>48581667</v>
      </c>
      <c r="V6" s="19">
        <f>S6-U6</f>
        <v>15106666</v>
      </c>
      <c r="W6" s="38" t="s">
        <v>852</v>
      </c>
    </row>
    <row r="7" spans="3:23" ht="36" x14ac:dyDescent="0.2">
      <c r="C7" s="7">
        <v>5</v>
      </c>
      <c r="D7" s="41" t="s">
        <v>1202</v>
      </c>
      <c r="E7" s="33" t="s">
        <v>485</v>
      </c>
      <c r="F7" s="39">
        <v>5000000</v>
      </c>
      <c r="G7" s="34" t="s">
        <v>1356</v>
      </c>
      <c r="H7" s="35">
        <v>44578</v>
      </c>
      <c r="I7" s="36">
        <v>44579</v>
      </c>
      <c r="J7" s="37">
        <v>44912</v>
      </c>
      <c r="K7" s="7" t="s">
        <v>831</v>
      </c>
      <c r="L7" s="18">
        <v>55000000</v>
      </c>
      <c r="M7" s="45"/>
      <c r="N7" s="41"/>
      <c r="O7" s="15">
        <v>0</v>
      </c>
      <c r="P7" s="15">
        <v>0</v>
      </c>
      <c r="Q7" s="16">
        <v>0</v>
      </c>
      <c r="R7" s="17">
        <v>44912</v>
      </c>
      <c r="S7" s="18">
        <v>55000000</v>
      </c>
      <c r="T7" s="94">
        <v>0.85757576363636367</v>
      </c>
      <c r="U7" s="19">
        <v>47166667</v>
      </c>
      <c r="V7" s="19">
        <f>S7-U7</f>
        <v>7833333</v>
      </c>
      <c r="W7" s="38" t="s">
        <v>853</v>
      </c>
    </row>
    <row r="8" spans="3:23" ht="36" x14ac:dyDescent="0.2">
      <c r="C8" s="7">
        <v>6</v>
      </c>
      <c r="D8" s="41" t="s">
        <v>1203</v>
      </c>
      <c r="E8" s="33" t="s">
        <v>486</v>
      </c>
      <c r="F8" s="39">
        <v>4500000</v>
      </c>
      <c r="G8" s="34" t="s">
        <v>1357</v>
      </c>
      <c r="H8" s="35">
        <v>44578</v>
      </c>
      <c r="I8" s="36">
        <v>44580</v>
      </c>
      <c r="J8" s="37">
        <v>44913</v>
      </c>
      <c r="K8" s="7" t="s">
        <v>831</v>
      </c>
      <c r="L8" s="18">
        <v>49500000</v>
      </c>
      <c r="M8" s="45" t="s">
        <v>2104</v>
      </c>
      <c r="N8" s="41"/>
      <c r="O8" s="15">
        <v>3750000</v>
      </c>
      <c r="P8" s="15">
        <v>0</v>
      </c>
      <c r="Q8" s="16">
        <v>25</v>
      </c>
      <c r="R8" s="17">
        <v>44939</v>
      </c>
      <c r="S8" s="18">
        <v>53250000</v>
      </c>
      <c r="T8" s="94">
        <v>0.79436619718309864</v>
      </c>
      <c r="U8" s="19">
        <v>42300000</v>
      </c>
      <c r="V8" s="19">
        <f>S8-U8</f>
        <v>10950000</v>
      </c>
      <c r="W8" s="38" t="s">
        <v>854</v>
      </c>
    </row>
    <row r="9" spans="3:23" ht="36" x14ac:dyDescent="0.2">
      <c r="C9" s="7">
        <v>7</v>
      </c>
      <c r="D9" s="41" t="s">
        <v>1204</v>
      </c>
      <c r="E9" s="33" t="s">
        <v>487</v>
      </c>
      <c r="F9" s="39">
        <v>5876871</v>
      </c>
      <c r="G9" s="34" t="s">
        <v>1358</v>
      </c>
      <c r="H9" s="35">
        <v>44578</v>
      </c>
      <c r="I9" s="36">
        <v>44579</v>
      </c>
      <c r="J9" s="37">
        <v>44759</v>
      </c>
      <c r="K9" s="7" t="s">
        <v>830</v>
      </c>
      <c r="L9" s="18">
        <v>35261226</v>
      </c>
      <c r="M9" s="45"/>
      <c r="N9" s="41"/>
      <c r="O9" s="15">
        <v>0</v>
      </c>
      <c r="P9" s="15">
        <v>0</v>
      </c>
      <c r="Q9" s="16">
        <v>0</v>
      </c>
      <c r="R9" s="17">
        <v>44759</v>
      </c>
      <c r="S9" s="18">
        <v>35261226</v>
      </c>
      <c r="T9" s="94">
        <v>1</v>
      </c>
      <c r="U9" s="19">
        <v>35261226</v>
      </c>
      <c r="V9" s="19">
        <f>S9-U9</f>
        <v>0</v>
      </c>
      <c r="W9" s="38" t="s">
        <v>855</v>
      </c>
    </row>
    <row r="10" spans="3:23" ht="36" x14ac:dyDescent="0.2">
      <c r="C10" s="7">
        <v>8</v>
      </c>
      <c r="D10" s="41" t="s">
        <v>1205</v>
      </c>
      <c r="E10" s="33" t="s">
        <v>488</v>
      </c>
      <c r="F10" s="39">
        <v>7500000</v>
      </c>
      <c r="G10" s="34" t="s">
        <v>1359</v>
      </c>
      <c r="H10" s="35">
        <v>44578</v>
      </c>
      <c r="I10" s="36">
        <v>44578</v>
      </c>
      <c r="J10" s="37">
        <v>44911</v>
      </c>
      <c r="K10" s="7" t="s">
        <v>831</v>
      </c>
      <c r="L10" s="18">
        <v>82500000</v>
      </c>
      <c r="M10" s="45" t="s">
        <v>2104</v>
      </c>
      <c r="N10" s="41"/>
      <c r="O10" s="15">
        <v>6750000</v>
      </c>
      <c r="P10" s="15">
        <v>0</v>
      </c>
      <c r="Q10" s="16">
        <v>27</v>
      </c>
      <c r="R10" s="17">
        <v>44939</v>
      </c>
      <c r="S10" s="18">
        <v>89250000</v>
      </c>
      <c r="T10" s="94">
        <v>0.79551820728291311</v>
      </c>
      <c r="U10" s="19">
        <v>71000000</v>
      </c>
      <c r="V10" s="19">
        <f>S10-U10</f>
        <v>18250000</v>
      </c>
      <c r="W10" s="38" t="s">
        <v>856</v>
      </c>
    </row>
    <row r="11" spans="3:23" ht="36" x14ac:dyDescent="0.2">
      <c r="C11" s="7">
        <v>9</v>
      </c>
      <c r="D11" s="41" t="s">
        <v>21</v>
      </c>
      <c r="E11" s="33" t="s">
        <v>489</v>
      </c>
      <c r="F11" s="39">
        <v>7725000</v>
      </c>
      <c r="G11" s="34" t="s">
        <v>1669</v>
      </c>
      <c r="H11" s="35">
        <v>44578</v>
      </c>
      <c r="I11" s="36">
        <v>44578</v>
      </c>
      <c r="J11" s="37">
        <v>44911</v>
      </c>
      <c r="K11" s="7" t="s">
        <v>831</v>
      </c>
      <c r="L11" s="18">
        <v>84975000</v>
      </c>
      <c r="M11" s="45" t="s">
        <v>2104</v>
      </c>
      <c r="N11" s="41"/>
      <c r="O11" s="15">
        <v>3605000</v>
      </c>
      <c r="P11" s="15">
        <v>0</v>
      </c>
      <c r="Q11" s="16">
        <v>15</v>
      </c>
      <c r="R11" s="17">
        <v>44926</v>
      </c>
      <c r="S11" s="18">
        <v>88580000</v>
      </c>
      <c r="T11" s="94">
        <v>0.82558139534883723</v>
      </c>
      <c r="U11" s="19">
        <v>73130000</v>
      </c>
      <c r="V11" s="19">
        <f>S11-U11</f>
        <v>15450000</v>
      </c>
      <c r="W11" s="38" t="s">
        <v>857</v>
      </c>
    </row>
    <row r="12" spans="3:23" ht="36" x14ac:dyDescent="0.2">
      <c r="C12" s="7">
        <v>10</v>
      </c>
      <c r="D12" s="41" t="s">
        <v>228</v>
      </c>
      <c r="E12" s="33" t="s">
        <v>490</v>
      </c>
      <c r="F12" s="39">
        <v>2690875</v>
      </c>
      <c r="G12" s="40" t="s">
        <v>1636</v>
      </c>
      <c r="H12" s="35">
        <v>44578</v>
      </c>
      <c r="I12" s="36">
        <v>44579</v>
      </c>
      <c r="J12" s="37">
        <v>44912</v>
      </c>
      <c r="K12" s="7" t="s">
        <v>831</v>
      </c>
      <c r="L12" s="18">
        <v>29599625</v>
      </c>
      <c r="M12" s="45" t="s">
        <v>2104</v>
      </c>
      <c r="N12" s="41"/>
      <c r="O12" s="15">
        <v>1166046</v>
      </c>
      <c r="P12" s="15">
        <v>0</v>
      </c>
      <c r="Q12" s="16">
        <v>13</v>
      </c>
      <c r="R12" s="17">
        <v>44925</v>
      </c>
      <c r="S12" s="18">
        <v>30765671</v>
      </c>
      <c r="T12" s="94">
        <v>0.8250728872450076</v>
      </c>
      <c r="U12" s="19">
        <v>25383921</v>
      </c>
      <c r="V12" s="19">
        <f>S12-U12</f>
        <v>5381750</v>
      </c>
      <c r="W12" s="38" t="s">
        <v>858</v>
      </c>
    </row>
    <row r="13" spans="3:23" ht="48" x14ac:dyDescent="0.2">
      <c r="C13" s="7">
        <v>11</v>
      </c>
      <c r="D13" s="41" t="s">
        <v>215</v>
      </c>
      <c r="E13" s="33" t="s">
        <v>491</v>
      </c>
      <c r="F13" s="39">
        <v>5876871</v>
      </c>
      <c r="G13" s="34" t="s">
        <v>1360</v>
      </c>
      <c r="H13" s="35">
        <v>44578</v>
      </c>
      <c r="I13" s="36">
        <v>44581</v>
      </c>
      <c r="J13" s="37">
        <v>44914</v>
      </c>
      <c r="K13" s="7" t="s">
        <v>831</v>
      </c>
      <c r="L13" s="18">
        <v>64645581</v>
      </c>
      <c r="M13" s="45"/>
      <c r="N13" s="41"/>
      <c r="O13" s="15">
        <v>0</v>
      </c>
      <c r="P13" s="15">
        <v>0</v>
      </c>
      <c r="Q13" s="16">
        <v>0</v>
      </c>
      <c r="R13" s="17">
        <v>44914</v>
      </c>
      <c r="S13" s="18">
        <v>64645581</v>
      </c>
      <c r="T13" s="94">
        <v>0.85151515615583995</v>
      </c>
      <c r="U13" s="19">
        <v>55046692</v>
      </c>
      <c r="V13" s="19">
        <f>S13-U13</f>
        <v>9598889</v>
      </c>
      <c r="W13" s="38" t="s">
        <v>859</v>
      </c>
    </row>
    <row r="14" spans="3:23" ht="36" x14ac:dyDescent="0.2">
      <c r="C14" s="7">
        <v>12</v>
      </c>
      <c r="D14" s="41" t="s">
        <v>1206</v>
      </c>
      <c r="E14" s="33" t="s">
        <v>492</v>
      </c>
      <c r="F14" s="39">
        <v>2690875</v>
      </c>
      <c r="G14" s="40" t="s">
        <v>1636</v>
      </c>
      <c r="H14" s="35">
        <v>44578</v>
      </c>
      <c r="I14" s="36">
        <v>44579</v>
      </c>
      <c r="J14" s="37">
        <v>44912</v>
      </c>
      <c r="K14" s="7" t="s">
        <v>831</v>
      </c>
      <c r="L14" s="18">
        <v>29599625</v>
      </c>
      <c r="M14" s="45" t="s">
        <v>2104</v>
      </c>
      <c r="N14" s="41"/>
      <c r="O14" s="15">
        <v>1166046</v>
      </c>
      <c r="P14" s="15">
        <v>0</v>
      </c>
      <c r="Q14" s="16">
        <v>13</v>
      </c>
      <c r="R14" s="17">
        <v>44925</v>
      </c>
      <c r="S14" s="18">
        <v>30765671</v>
      </c>
      <c r="T14" s="94">
        <v>0.8250728872450076</v>
      </c>
      <c r="U14" s="19">
        <v>25383921</v>
      </c>
      <c r="V14" s="19">
        <f>S14-U14</f>
        <v>5381750</v>
      </c>
      <c r="W14" s="38" t="s">
        <v>860</v>
      </c>
    </row>
    <row r="15" spans="3:23" ht="36" x14ac:dyDescent="0.2">
      <c r="C15" s="7">
        <v>13</v>
      </c>
      <c r="D15" s="41" t="s">
        <v>51</v>
      </c>
      <c r="E15" s="33" t="s">
        <v>493</v>
      </c>
      <c r="F15" s="39">
        <v>9785000</v>
      </c>
      <c r="G15" s="34" t="s">
        <v>1361</v>
      </c>
      <c r="H15" s="35">
        <v>44579</v>
      </c>
      <c r="I15" s="36">
        <v>44580</v>
      </c>
      <c r="J15" s="37">
        <v>44913</v>
      </c>
      <c r="K15" s="7" t="s">
        <v>831</v>
      </c>
      <c r="L15" s="18">
        <v>107635000</v>
      </c>
      <c r="M15" s="45"/>
      <c r="N15" s="41"/>
      <c r="O15" s="15">
        <v>0</v>
      </c>
      <c r="P15" s="15">
        <v>0</v>
      </c>
      <c r="Q15" s="16">
        <v>0</v>
      </c>
      <c r="R15" s="17">
        <v>44913</v>
      </c>
      <c r="S15" s="18">
        <v>107635000</v>
      </c>
      <c r="T15" s="94">
        <v>0.8545454545454545</v>
      </c>
      <c r="U15" s="19">
        <v>91979000</v>
      </c>
      <c r="V15" s="19">
        <f>S15-U15</f>
        <v>15656000</v>
      </c>
      <c r="W15" s="38" t="s">
        <v>861</v>
      </c>
    </row>
    <row r="16" spans="3:23" ht="48" x14ac:dyDescent="0.2">
      <c r="C16" s="7">
        <v>14</v>
      </c>
      <c r="D16" s="41" t="s">
        <v>64</v>
      </c>
      <c r="E16" s="33" t="s">
        <v>494</v>
      </c>
      <c r="F16" s="39">
        <v>3982495</v>
      </c>
      <c r="G16" s="34" t="s">
        <v>1362</v>
      </c>
      <c r="H16" s="35">
        <v>44579</v>
      </c>
      <c r="I16" s="36">
        <v>44582</v>
      </c>
      <c r="J16" s="37">
        <v>44915</v>
      </c>
      <c r="K16" s="7" t="s">
        <v>831</v>
      </c>
      <c r="L16" s="18">
        <v>43807445</v>
      </c>
      <c r="M16" s="45" t="s">
        <v>2104</v>
      </c>
      <c r="N16" s="41"/>
      <c r="O16" s="15">
        <v>5309993</v>
      </c>
      <c r="P16" s="15">
        <v>0</v>
      </c>
      <c r="Q16" s="16">
        <v>40</v>
      </c>
      <c r="R16" s="17">
        <v>44956</v>
      </c>
      <c r="S16" s="18">
        <v>49117438</v>
      </c>
      <c r="T16" s="94">
        <v>0.75675675510599716</v>
      </c>
      <c r="U16" s="19">
        <v>37169953</v>
      </c>
      <c r="V16" s="19">
        <f>S16-U16</f>
        <v>11947485</v>
      </c>
      <c r="W16" s="38" t="s">
        <v>862</v>
      </c>
    </row>
    <row r="17" spans="3:23" ht="36" x14ac:dyDescent="0.2">
      <c r="C17" s="7">
        <v>15</v>
      </c>
      <c r="D17" s="41" t="s">
        <v>71</v>
      </c>
      <c r="E17" s="33" t="s">
        <v>495</v>
      </c>
      <c r="F17" s="39">
        <v>3551955</v>
      </c>
      <c r="G17" s="34" t="s">
        <v>1363</v>
      </c>
      <c r="H17" s="35">
        <v>44578</v>
      </c>
      <c r="I17" s="36">
        <v>44580</v>
      </c>
      <c r="J17" s="37">
        <v>44913</v>
      </c>
      <c r="K17" s="7" t="s">
        <v>831</v>
      </c>
      <c r="L17" s="18">
        <v>39071505</v>
      </c>
      <c r="M17" s="45" t="s">
        <v>2104</v>
      </c>
      <c r="N17" s="41"/>
      <c r="O17" s="15">
        <v>2959963</v>
      </c>
      <c r="P17" s="15">
        <v>0</v>
      </c>
      <c r="Q17" s="16">
        <v>25</v>
      </c>
      <c r="R17" s="17">
        <v>44939</v>
      </c>
      <c r="S17" s="18">
        <v>42031468</v>
      </c>
      <c r="T17" s="94">
        <v>0.79436618773343814</v>
      </c>
      <c r="U17" s="19">
        <v>33388377</v>
      </c>
      <c r="V17" s="19">
        <f>S17-U17</f>
        <v>8643091</v>
      </c>
      <c r="W17" s="38" t="s">
        <v>863</v>
      </c>
    </row>
    <row r="18" spans="3:23" ht="36" x14ac:dyDescent="0.2">
      <c r="C18" s="7">
        <v>16</v>
      </c>
      <c r="D18" s="41" t="s">
        <v>191</v>
      </c>
      <c r="E18" s="33" t="s">
        <v>496</v>
      </c>
      <c r="F18" s="39">
        <v>5150000</v>
      </c>
      <c r="G18" s="34" t="s">
        <v>1670</v>
      </c>
      <c r="H18" s="35">
        <v>44580</v>
      </c>
      <c r="I18" s="36">
        <v>44582</v>
      </c>
      <c r="J18" s="37">
        <v>44900</v>
      </c>
      <c r="K18" s="7" t="s">
        <v>832</v>
      </c>
      <c r="L18" s="18">
        <v>54075000</v>
      </c>
      <c r="M18" s="45"/>
      <c r="N18" s="41"/>
      <c r="O18" s="15">
        <v>0</v>
      </c>
      <c r="P18" s="15">
        <v>0</v>
      </c>
      <c r="Q18" s="16">
        <v>0</v>
      </c>
      <c r="R18" s="17">
        <v>44900</v>
      </c>
      <c r="S18" s="18">
        <v>54075000</v>
      </c>
      <c r="T18" s="94">
        <v>0.88888889505316693</v>
      </c>
      <c r="U18" s="19">
        <v>48066667</v>
      </c>
      <c r="V18" s="19">
        <f>S18-U18</f>
        <v>6008333</v>
      </c>
      <c r="W18" s="38" t="s">
        <v>864</v>
      </c>
    </row>
    <row r="19" spans="3:23" ht="36" x14ac:dyDescent="0.2">
      <c r="C19" s="7">
        <v>17</v>
      </c>
      <c r="D19" s="41" t="s">
        <v>1207</v>
      </c>
      <c r="E19" s="33" t="s">
        <v>497</v>
      </c>
      <c r="F19" s="39">
        <v>10350000</v>
      </c>
      <c r="G19" s="34" t="s">
        <v>1365</v>
      </c>
      <c r="H19" s="35">
        <v>44580</v>
      </c>
      <c r="I19" s="36">
        <v>44582</v>
      </c>
      <c r="J19" s="37">
        <v>44915</v>
      </c>
      <c r="K19" s="7" t="s">
        <v>831</v>
      </c>
      <c r="L19" s="18">
        <v>113850000</v>
      </c>
      <c r="M19" s="45"/>
      <c r="N19" s="41"/>
      <c r="O19" s="15">
        <v>0</v>
      </c>
      <c r="P19" s="15">
        <v>0</v>
      </c>
      <c r="Q19" s="16">
        <v>0</v>
      </c>
      <c r="R19" s="17">
        <v>44915</v>
      </c>
      <c r="S19" s="18">
        <v>113850000</v>
      </c>
      <c r="T19" s="94">
        <v>0.84848484848484851</v>
      </c>
      <c r="U19" s="19">
        <v>96600000</v>
      </c>
      <c r="V19" s="19">
        <f>S19-U19</f>
        <v>17250000</v>
      </c>
      <c r="W19" s="38" t="s">
        <v>865</v>
      </c>
    </row>
    <row r="20" spans="3:23" ht="36" x14ac:dyDescent="0.2">
      <c r="C20" s="7">
        <v>18</v>
      </c>
      <c r="D20" s="41" t="s">
        <v>252</v>
      </c>
      <c r="E20" s="33" t="s">
        <v>498</v>
      </c>
      <c r="F20" s="39">
        <v>5790000</v>
      </c>
      <c r="G20" s="34" t="s">
        <v>1366</v>
      </c>
      <c r="H20" s="35">
        <v>44580</v>
      </c>
      <c r="I20" s="36">
        <v>44581</v>
      </c>
      <c r="J20" s="37">
        <v>44899</v>
      </c>
      <c r="K20" s="7" t="s">
        <v>832</v>
      </c>
      <c r="L20" s="18">
        <v>60795000</v>
      </c>
      <c r="M20" s="45"/>
      <c r="N20" s="41"/>
      <c r="O20" s="15">
        <v>0</v>
      </c>
      <c r="P20" s="15">
        <v>0</v>
      </c>
      <c r="Q20" s="16">
        <v>0</v>
      </c>
      <c r="R20" s="17">
        <v>44899</v>
      </c>
      <c r="S20" s="18">
        <v>60795000</v>
      </c>
      <c r="T20" s="94">
        <v>0.89206349206349211</v>
      </c>
      <c r="U20" s="19">
        <v>54233000</v>
      </c>
      <c r="V20" s="19">
        <f>S20-U20</f>
        <v>6562000</v>
      </c>
      <c r="W20" s="38" t="s">
        <v>866</v>
      </c>
    </row>
    <row r="21" spans="3:23" ht="36" x14ac:dyDescent="0.2">
      <c r="C21" s="7">
        <v>19</v>
      </c>
      <c r="D21" s="41" t="s">
        <v>266</v>
      </c>
      <c r="E21" s="33" t="s">
        <v>499</v>
      </c>
      <c r="F21" s="39">
        <v>9000000</v>
      </c>
      <c r="G21" s="34" t="s">
        <v>1367</v>
      </c>
      <c r="H21" s="35">
        <v>44581</v>
      </c>
      <c r="I21" s="36">
        <v>44582</v>
      </c>
      <c r="J21" s="37">
        <v>44915</v>
      </c>
      <c r="K21" s="7" t="s">
        <v>831</v>
      </c>
      <c r="L21" s="18">
        <v>99000000</v>
      </c>
      <c r="M21" s="45"/>
      <c r="N21" s="41"/>
      <c r="O21" s="15">
        <v>0</v>
      </c>
      <c r="P21" s="15">
        <v>0</v>
      </c>
      <c r="Q21" s="16">
        <v>0</v>
      </c>
      <c r="R21" s="17">
        <v>44915</v>
      </c>
      <c r="S21" s="18">
        <v>99000000</v>
      </c>
      <c r="T21" s="94">
        <v>0.84848484848484851</v>
      </c>
      <c r="U21" s="19">
        <v>84000000</v>
      </c>
      <c r="V21" s="19">
        <f>S21-U21</f>
        <v>15000000</v>
      </c>
      <c r="W21" s="38" t="s">
        <v>867</v>
      </c>
    </row>
    <row r="22" spans="3:23" ht="36" x14ac:dyDescent="0.2">
      <c r="C22" s="7">
        <v>20</v>
      </c>
      <c r="D22" s="41" t="s">
        <v>103</v>
      </c>
      <c r="E22" s="33" t="s">
        <v>500</v>
      </c>
      <c r="F22" s="39">
        <v>6458100</v>
      </c>
      <c r="G22" s="34" t="s">
        <v>1671</v>
      </c>
      <c r="H22" s="35">
        <v>44580</v>
      </c>
      <c r="I22" s="36">
        <v>44582</v>
      </c>
      <c r="J22" s="37">
        <v>44915</v>
      </c>
      <c r="K22" s="7" t="s">
        <v>831</v>
      </c>
      <c r="L22" s="18">
        <v>71039100</v>
      </c>
      <c r="M22" s="45"/>
      <c r="N22" s="41"/>
      <c r="O22" s="15">
        <v>0</v>
      </c>
      <c r="P22" s="15">
        <v>0</v>
      </c>
      <c r="Q22" s="16">
        <v>0</v>
      </c>
      <c r="R22" s="17">
        <v>44915</v>
      </c>
      <c r="S22" s="18">
        <v>71039100</v>
      </c>
      <c r="T22" s="94">
        <v>0.84848484848484851</v>
      </c>
      <c r="U22" s="19">
        <v>60275600</v>
      </c>
      <c r="V22" s="19">
        <f>S22-U22</f>
        <v>10763500</v>
      </c>
      <c r="W22" s="38" t="s">
        <v>868</v>
      </c>
    </row>
    <row r="23" spans="3:23" ht="36" x14ac:dyDescent="0.2">
      <c r="C23" s="7">
        <v>21</v>
      </c>
      <c r="D23" s="41" t="s">
        <v>1208</v>
      </c>
      <c r="E23" s="33" t="s">
        <v>501</v>
      </c>
      <c r="F23" s="39">
        <v>5790000</v>
      </c>
      <c r="G23" s="34" t="s">
        <v>1369</v>
      </c>
      <c r="H23" s="35">
        <v>44580</v>
      </c>
      <c r="I23" s="36">
        <v>44582</v>
      </c>
      <c r="J23" s="37">
        <v>44915</v>
      </c>
      <c r="K23" s="7" t="s">
        <v>831</v>
      </c>
      <c r="L23" s="18">
        <v>63690000</v>
      </c>
      <c r="M23" s="45"/>
      <c r="N23" s="41"/>
      <c r="O23" s="15">
        <v>0</v>
      </c>
      <c r="P23" s="15">
        <v>0</v>
      </c>
      <c r="Q23" s="16">
        <v>0</v>
      </c>
      <c r="R23" s="17">
        <v>44915</v>
      </c>
      <c r="S23" s="18">
        <v>63690000</v>
      </c>
      <c r="T23" s="94">
        <v>0.84848484848484851</v>
      </c>
      <c r="U23" s="19">
        <v>54040000</v>
      </c>
      <c r="V23" s="19">
        <f>S23-U23</f>
        <v>9650000</v>
      </c>
      <c r="W23" s="38" t="s">
        <v>869</v>
      </c>
    </row>
    <row r="24" spans="3:23" ht="36" x14ac:dyDescent="0.2">
      <c r="C24" s="7">
        <v>22</v>
      </c>
      <c r="D24" s="41" t="s">
        <v>262</v>
      </c>
      <c r="E24" s="33" t="s">
        <v>502</v>
      </c>
      <c r="F24" s="39">
        <v>10688155</v>
      </c>
      <c r="G24" s="34" t="s">
        <v>1370</v>
      </c>
      <c r="H24" s="35">
        <v>44580</v>
      </c>
      <c r="I24" s="36">
        <v>44582</v>
      </c>
      <c r="J24" s="37">
        <v>44915</v>
      </c>
      <c r="K24" s="7" t="s">
        <v>831</v>
      </c>
      <c r="L24" s="18">
        <v>117569705</v>
      </c>
      <c r="M24" s="45"/>
      <c r="N24" s="41"/>
      <c r="O24" s="15">
        <v>0</v>
      </c>
      <c r="P24" s="15">
        <v>0</v>
      </c>
      <c r="Q24" s="16">
        <v>0</v>
      </c>
      <c r="R24" s="17">
        <v>44923</v>
      </c>
      <c r="S24" s="18">
        <v>117569705</v>
      </c>
      <c r="T24" s="94">
        <v>0.82424241857202929</v>
      </c>
      <c r="U24" s="19">
        <v>96905938</v>
      </c>
      <c r="V24" s="19">
        <f>S24-U24</f>
        <v>20663767</v>
      </c>
      <c r="W24" s="38" t="s">
        <v>870</v>
      </c>
    </row>
    <row r="25" spans="3:23" ht="36" x14ac:dyDescent="0.2">
      <c r="C25" s="7">
        <v>23</v>
      </c>
      <c r="D25" s="41" t="s">
        <v>264</v>
      </c>
      <c r="E25" s="33" t="s">
        <v>503</v>
      </c>
      <c r="F25" s="39">
        <v>6458100</v>
      </c>
      <c r="G25" s="34" t="s">
        <v>1371</v>
      </c>
      <c r="H25" s="35">
        <v>44580</v>
      </c>
      <c r="I25" s="36">
        <v>44582</v>
      </c>
      <c r="J25" s="37">
        <v>44915</v>
      </c>
      <c r="K25" s="7" t="s">
        <v>831</v>
      </c>
      <c r="L25" s="18">
        <v>71039100</v>
      </c>
      <c r="M25" s="45"/>
      <c r="N25" s="41"/>
      <c r="O25" s="15">
        <v>0</v>
      </c>
      <c r="P25" s="15">
        <v>0</v>
      </c>
      <c r="Q25" s="16">
        <v>0</v>
      </c>
      <c r="R25" s="17">
        <v>44915</v>
      </c>
      <c r="S25" s="18">
        <v>71039100</v>
      </c>
      <c r="T25" s="94">
        <v>0.84848484848484851</v>
      </c>
      <c r="U25" s="19">
        <v>60275600</v>
      </c>
      <c r="V25" s="19">
        <f>S25-U25</f>
        <v>10763500</v>
      </c>
      <c r="W25" s="38" t="s">
        <v>871</v>
      </c>
    </row>
    <row r="26" spans="3:23" ht="36" x14ac:dyDescent="0.2">
      <c r="C26" s="7">
        <v>24</v>
      </c>
      <c r="D26" s="41" t="s">
        <v>81</v>
      </c>
      <c r="E26" s="33" t="s">
        <v>504</v>
      </c>
      <c r="F26" s="39">
        <v>3325922</v>
      </c>
      <c r="G26" s="34" t="s">
        <v>1372</v>
      </c>
      <c r="H26" s="35">
        <v>44579</v>
      </c>
      <c r="I26" s="36">
        <v>44587</v>
      </c>
      <c r="J26" s="37">
        <v>44920</v>
      </c>
      <c r="K26" s="7" t="s">
        <v>831</v>
      </c>
      <c r="L26" s="18">
        <v>36585142</v>
      </c>
      <c r="M26" s="45" t="s">
        <v>2104</v>
      </c>
      <c r="N26" s="41"/>
      <c r="O26" s="15">
        <v>3880242</v>
      </c>
      <c r="P26" s="15">
        <v>0</v>
      </c>
      <c r="Q26" s="16">
        <v>35</v>
      </c>
      <c r="R26" s="17">
        <v>44956</v>
      </c>
      <c r="S26" s="18">
        <v>40465384</v>
      </c>
      <c r="T26" s="94">
        <v>0.7534246555030838</v>
      </c>
      <c r="U26" s="19">
        <v>30487618</v>
      </c>
      <c r="V26" s="19">
        <f>S26-U26</f>
        <v>9977766</v>
      </c>
      <c r="W26" s="38" t="s">
        <v>872</v>
      </c>
    </row>
    <row r="27" spans="3:23" ht="36" x14ac:dyDescent="0.2">
      <c r="C27" s="7">
        <v>25</v>
      </c>
      <c r="D27" s="41" t="s">
        <v>47</v>
      </c>
      <c r="E27" s="33" t="s">
        <v>505</v>
      </c>
      <c r="F27" s="39">
        <v>6800000</v>
      </c>
      <c r="G27" s="34" t="s">
        <v>1373</v>
      </c>
      <c r="H27" s="35">
        <v>44579</v>
      </c>
      <c r="I27" s="36">
        <v>44581</v>
      </c>
      <c r="J27" s="37">
        <v>44914</v>
      </c>
      <c r="K27" s="7" t="s">
        <v>831</v>
      </c>
      <c r="L27" s="18">
        <v>74800000</v>
      </c>
      <c r="M27" s="45" t="s">
        <v>2104</v>
      </c>
      <c r="N27" s="41"/>
      <c r="O27" s="15">
        <v>2493333</v>
      </c>
      <c r="P27" s="15">
        <v>0</v>
      </c>
      <c r="Q27" s="16">
        <v>11</v>
      </c>
      <c r="R27" s="17">
        <v>44925</v>
      </c>
      <c r="S27" s="18">
        <v>77293333</v>
      </c>
      <c r="T27" s="94">
        <v>0.8240469200623034</v>
      </c>
      <c r="U27" s="19">
        <v>63693333</v>
      </c>
      <c r="V27" s="19">
        <f>S27-U27</f>
        <v>13600000</v>
      </c>
      <c r="W27" s="38" t="s">
        <v>873</v>
      </c>
    </row>
    <row r="28" spans="3:23" ht="36" x14ac:dyDescent="0.2">
      <c r="C28" s="7">
        <v>26</v>
      </c>
      <c r="D28" s="41" t="s">
        <v>258</v>
      </c>
      <c r="E28" s="33" t="s">
        <v>506</v>
      </c>
      <c r="F28" s="39">
        <v>4843575.0476190476</v>
      </c>
      <c r="G28" s="34" t="s">
        <v>1374</v>
      </c>
      <c r="H28" s="35">
        <v>44579</v>
      </c>
      <c r="I28" s="36">
        <v>44580</v>
      </c>
      <c r="J28" s="37">
        <v>44898</v>
      </c>
      <c r="K28" s="7" t="s">
        <v>832</v>
      </c>
      <c r="L28" s="18">
        <v>50857538</v>
      </c>
      <c r="M28" s="45"/>
      <c r="N28" s="41"/>
      <c r="O28" s="15">
        <v>0</v>
      </c>
      <c r="P28" s="15">
        <v>0</v>
      </c>
      <c r="Q28" s="16">
        <v>0</v>
      </c>
      <c r="R28" s="17">
        <v>44904</v>
      </c>
      <c r="S28" s="18">
        <v>50857538</v>
      </c>
      <c r="T28" s="94">
        <v>0.87619046757631092</v>
      </c>
      <c r="U28" s="19">
        <v>44560890</v>
      </c>
      <c r="V28" s="19">
        <f>S28-U28</f>
        <v>6296648</v>
      </c>
      <c r="W28" s="38" t="s">
        <v>874</v>
      </c>
    </row>
    <row r="29" spans="3:23" ht="36" x14ac:dyDescent="0.2">
      <c r="C29" s="7">
        <v>27</v>
      </c>
      <c r="D29" s="41" t="s">
        <v>245</v>
      </c>
      <c r="E29" s="33" t="s">
        <v>507</v>
      </c>
      <c r="F29" s="39">
        <v>3336685.0331125828</v>
      </c>
      <c r="G29" s="34" t="s">
        <v>1375</v>
      </c>
      <c r="H29" s="35">
        <v>44579</v>
      </c>
      <c r="I29" s="36">
        <v>44580</v>
      </c>
      <c r="J29" s="37">
        <v>44885</v>
      </c>
      <c r="K29" s="7" t="s">
        <v>833</v>
      </c>
      <c r="L29" s="18">
        <v>33623217</v>
      </c>
      <c r="M29" s="45" t="s">
        <v>2178</v>
      </c>
      <c r="N29" s="41"/>
      <c r="O29" s="15">
        <v>6673370</v>
      </c>
      <c r="P29" s="15">
        <v>0</v>
      </c>
      <c r="Q29" s="16">
        <v>60</v>
      </c>
      <c r="R29" s="17">
        <v>44946</v>
      </c>
      <c r="S29" s="18">
        <v>40262666</v>
      </c>
      <c r="T29" s="94">
        <v>0.77900551841251642</v>
      </c>
      <c r="U29" s="19">
        <v>31364839</v>
      </c>
      <c r="V29" s="19">
        <f>S29-U29</f>
        <v>8897827</v>
      </c>
      <c r="W29" s="38" t="s">
        <v>875</v>
      </c>
    </row>
    <row r="30" spans="3:23" ht="48" x14ac:dyDescent="0.2">
      <c r="C30" s="7">
        <v>28</v>
      </c>
      <c r="D30" s="41" t="s">
        <v>1209</v>
      </c>
      <c r="E30" s="33" t="s">
        <v>508</v>
      </c>
      <c r="F30" s="39">
        <v>3200000</v>
      </c>
      <c r="G30" s="34" t="s">
        <v>1376</v>
      </c>
      <c r="H30" s="35">
        <v>44580</v>
      </c>
      <c r="I30" s="36">
        <v>44586</v>
      </c>
      <c r="J30" s="37">
        <v>44919</v>
      </c>
      <c r="K30" s="7" t="s">
        <v>831</v>
      </c>
      <c r="L30" s="18">
        <v>35200000</v>
      </c>
      <c r="M30" s="45" t="s">
        <v>2104</v>
      </c>
      <c r="N30" s="41"/>
      <c r="O30" s="15">
        <v>2026667</v>
      </c>
      <c r="P30" s="15">
        <v>0</v>
      </c>
      <c r="Q30" s="16">
        <v>19</v>
      </c>
      <c r="R30" s="17">
        <v>44939</v>
      </c>
      <c r="S30" s="18">
        <v>37226667</v>
      </c>
      <c r="T30" s="94">
        <v>0.79083093847751662</v>
      </c>
      <c r="U30" s="19">
        <v>29440000</v>
      </c>
      <c r="V30" s="19">
        <f>S30-U30</f>
        <v>7786667</v>
      </c>
      <c r="W30" s="38" t="s">
        <v>876</v>
      </c>
    </row>
    <row r="31" spans="3:23" ht="36" x14ac:dyDescent="0.2">
      <c r="C31" s="7">
        <v>29</v>
      </c>
      <c r="D31" s="41" t="s">
        <v>97</v>
      </c>
      <c r="E31" s="33" t="s">
        <v>509</v>
      </c>
      <c r="F31" s="39">
        <v>7000000</v>
      </c>
      <c r="G31" s="34" t="s">
        <v>1377</v>
      </c>
      <c r="H31" s="35">
        <v>44581</v>
      </c>
      <c r="I31" s="36">
        <v>44581</v>
      </c>
      <c r="J31" s="37">
        <v>44914</v>
      </c>
      <c r="K31" s="7" t="s">
        <v>831</v>
      </c>
      <c r="L31" s="18">
        <v>77000000</v>
      </c>
      <c r="M31" s="45" t="s">
        <v>2104</v>
      </c>
      <c r="N31" s="41"/>
      <c r="O31" s="15">
        <v>6066666</v>
      </c>
      <c r="P31" s="15">
        <v>0</v>
      </c>
      <c r="Q31" s="16">
        <v>26</v>
      </c>
      <c r="R31" s="17">
        <v>44941</v>
      </c>
      <c r="S31" s="18">
        <v>83066666</v>
      </c>
      <c r="T31" s="94">
        <v>0.78932585304434877</v>
      </c>
      <c r="U31" s="19">
        <v>65566667</v>
      </c>
      <c r="V31" s="19">
        <f>S31-U31</f>
        <v>17499999</v>
      </c>
      <c r="W31" s="38" t="s">
        <v>877</v>
      </c>
    </row>
    <row r="32" spans="3:23" ht="48" x14ac:dyDescent="0.2">
      <c r="C32" s="7">
        <v>30</v>
      </c>
      <c r="D32" s="41" t="s">
        <v>1210</v>
      </c>
      <c r="E32" s="33" t="s">
        <v>510</v>
      </c>
      <c r="F32" s="39">
        <v>6200000</v>
      </c>
      <c r="G32" s="34" t="s">
        <v>1378</v>
      </c>
      <c r="H32" s="35">
        <v>44581</v>
      </c>
      <c r="I32" s="36">
        <v>44581</v>
      </c>
      <c r="J32" s="37">
        <v>44914</v>
      </c>
      <c r="K32" s="7" t="s">
        <v>831</v>
      </c>
      <c r="L32" s="18">
        <v>68200000</v>
      </c>
      <c r="M32" s="45" t="s">
        <v>2104</v>
      </c>
      <c r="N32" s="41"/>
      <c r="O32" s="15">
        <v>5373333</v>
      </c>
      <c r="P32" s="15">
        <v>0</v>
      </c>
      <c r="Q32" s="16">
        <v>26</v>
      </c>
      <c r="R32" s="17">
        <v>44941</v>
      </c>
      <c r="S32" s="18">
        <v>73573333</v>
      </c>
      <c r="T32" s="94">
        <v>0.78932584174214315</v>
      </c>
      <c r="U32" s="19">
        <v>58073333</v>
      </c>
      <c r="V32" s="19">
        <f>S32-U32</f>
        <v>15500000</v>
      </c>
      <c r="W32" s="38" t="s">
        <v>878</v>
      </c>
    </row>
    <row r="33" spans="3:23" ht="36" x14ac:dyDescent="0.2">
      <c r="C33" s="7">
        <v>31</v>
      </c>
      <c r="D33" s="41" t="s">
        <v>87</v>
      </c>
      <c r="E33" s="33" t="s">
        <v>511</v>
      </c>
      <c r="F33" s="39">
        <v>6400000</v>
      </c>
      <c r="G33" s="34" t="s">
        <v>1379</v>
      </c>
      <c r="H33" s="35">
        <v>44582</v>
      </c>
      <c r="I33" s="36">
        <v>44586</v>
      </c>
      <c r="J33" s="37">
        <v>44919</v>
      </c>
      <c r="K33" s="7" t="s">
        <v>831</v>
      </c>
      <c r="L33" s="18">
        <v>70400000</v>
      </c>
      <c r="M33" s="45"/>
      <c r="N33" s="41"/>
      <c r="O33" s="15">
        <v>0</v>
      </c>
      <c r="P33" s="15">
        <v>0</v>
      </c>
      <c r="Q33" s="16">
        <v>0</v>
      </c>
      <c r="R33" s="17">
        <v>44919</v>
      </c>
      <c r="S33" s="18">
        <v>70400000</v>
      </c>
      <c r="T33" s="94">
        <v>0.83636363636363631</v>
      </c>
      <c r="U33" s="19">
        <v>58880000</v>
      </c>
      <c r="V33" s="19">
        <f>S33-U33</f>
        <v>11520000</v>
      </c>
      <c r="W33" s="38" t="s">
        <v>879</v>
      </c>
    </row>
    <row r="34" spans="3:23" ht="36" x14ac:dyDescent="0.2">
      <c r="C34" s="7">
        <v>32</v>
      </c>
      <c r="D34" s="41" t="s">
        <v>205</v>
      </c>
      <c r="E34" s="33" t="s">
        <v>512</v>
      </c>
      <c r="F34" s="39">
        <v>8755000</v>
      </c>
      <c r="G34" s="34" t="s">
        <v>1380</v>
      </c>
      <c r="H34" s="35">
        <v>44582</v>
      </c>
      <c r="I34" s="36">
        <v>44586</v>
      </c>
      <c r="J34" s="37">
        <v>44919</v>
      </c>
      <c r="K34" s="7" t="s">
        <v>831</v>
      </c>
      <c r="L34" s="18">
        <v>96305000</v>
      </c>
      <c r="M34" s="45" t="s">
        <v>2104</v>
      </c>
      <c r="N34" s="41"/>
      <c r="O34" s="15">
        <v>4085667</v>
      </c>
      <c r="P34" s="15">
        <v>0</v>
      </c>
      <c r="Q34" s="16">
        <v>14</v>
      </c>
      <c r="R34" s="17">
        <v>44934</v>
      </c>
      <c r="S34" s="18">
        <v>100390667</v>
      </c>
      <c r="T34" s="94">
        <v>0.80523255214550971</v>
      </c>
      <c r="U34" s="19">
        <v>80837833</v>
      </c>
      <c r="V34" s="19">
        <f>S34-U34</f>
        <v>19552834</v>
      </c>
      <c r="W34" s="38" t="s">
        <v>880</v>
      </c>
    </row>
    <row r="35" spans="3:23" ht="48" x14ac:dyDescent="0.2">
      <c r="C35" s="7">
        <v>33</v>
      </c>
      <c r="D35" s="41" t="s">
        <v>311</v>
      </c>
      <c r="E35" s="33" t="s">
        <v>513</v>
      </c>
      <c r="F35" s="39">
        <v>9000000</v>
      </c>
      <c r="G35" s="34" t="s">
        <v>1381</v>
      </c>
      <c r="H35" s="35">
        <v>44582</v>
      </c>
      <c r="I35" s="36">
        <v>44586</v>
      </c>
      <c r="J35" s="37">
        <v>44889</v>
      </c>
      <c r="K35" s="7" t="s">
        <v>834</v>
      </c>
      <c r="L35" s="18">
        <v>90000000</v>
      </c>
      <c r="M35" s="45" t="s">
        <v>2104</v>
      </c>
      <c r="N35" s="41"/>
      <c r="O35" s="15">
        <v>9000000</v>
      </c>
      <c r="P35" s="15">
        <v>0</v>
      </c>
      <c r="Q35" s="16">
        <v>30</v>
      </c>
      <c r="R35" s="17">
        <v>44919</v>
      </c>
      <c r="S35" s="18">
        <v>99000000</v>
      </c>
      <c r="T35" s="94">
        <v>0.83636363636363631</v>
      </c>
      <c r="U35" s="19">
        <v>82800000</v>
      </c>
      <c r="V35" s="19">
        <f>S35-U35</f>
        <v>16200000</v>
      </c>
      <c r="W35" s="38" t="s">
        <v>881</v>
      </c>
    </row>
    <row r="36" spans="3:23" ht="36" x14ac:dyDescent="0.2">
      <c r="C36" s="7">
        <v>34</v>
      </c>
      <c r="D36" s="41" t="s">
        <v>1211</v>
      </c>
      <c r="E36" s="33" t="s">
        <v>514</v>
      </c>
      <c r="F36" s="39">
        <v>4000000</v>
      </c>
      <c r="G36" s="34" t="s">
        <v>1382</v>
      </c>
      <c r="H36" s="35">
        <v>44582</v>
      </c>
      <c r="I36" s="36">
        <v>44585</v>
      </c>
      <c r="J36" s="37">
        <v>44903</v>
      </c>
      <c r="K36" s="7" t="s">
        <v>832</v>
      </c>
      <c r="L36" s="18">
        <v>42000000</v>
      </c>
      <c r="M36" s="45" t="s">
        <v>2104</v>
      </c>
      <c r="N36" s="41"/>
      <c r="O36" s="15">
        <v>6000000</v>
      </c>
      <c r="P36" s="15">
        <v>0</v>
      </c>
      <c r="Q36" s="16">
        <v>45</v>
      </c>
      <c r="R36" s="17">
        <v>44949</v>
      </c>
      <c r="S36" s="18">
        <v>48000000</v>
      </c>
      <c r="T36" s="94">
        <v>0.76944443750000002</v>
      </c>
      <c r="U36" s="19">
        <v>36933333</v>
      </c>
      <c r="V36" s="19">
        <f>S36-U36</f>
        <v>11066667</v>
      </c>
      <c r="W36" s="38" t="s">
        <v>882</v>
      </c>
    </row>
    <row r="37" spans="3:23" ht="36" x14ac:dyDescent="0.2">
      <c r="C37" s="7">
        <v>35</v>
      </c>
      <c r="D37" s="41" t="s">
        <v>1212</v>
      </c>
      <c r="E37" s="33" t="s">
        <v>515</v>
      </c>
      <c r="F37" s="39">
        <v>6800000</v>
      </c>
      <c r="G37" s="34" t="s">
        <v>1383</v>
      </c>
      <c r="H37" s="35">
        <v>44581</v>
      </c>
      <c r="I37" s="36">
        <v>44593</v>
      </c>
      <c r="J37" s="37">
        <v>44895</v>
      </c>
      <c r="K37" s="7" t="s">
        <v>834</v>
      </c>
      <c r="L37" s="18">
        <v>68000000</v>
      </c>
      <c r="M37" s="45" t="s">
        <v>2104</v>
      </c>
      <c r="N37" s="41"/>
      <c r="O37" s="15">
        <v>6800000</v>
      </c>
      <c r="P37" s="15" t="e">
        <v>#N/A</v>
      </c>
      <c r="Q37" s="16">
        <v>30</v>
      </c>
      <c r="R37" s="17">
        <v>44926</v>
      </c>
      <c r="S37" s="18">
        <v>74800000</v>
      </c>
      <c r="T37" s="94">
        <v>0.81818181818181823</v>
      </c>
      <c r="U37" s="19">
        <v>61200000</v>
      </c>
      <c r="V37" s="19">
        <f>S37-U37</f>
        <v>13600000</v>
      </c>
      <c r="W37" s="38" t="s">
        <v>883</v>
      </c>
    </row>
    <row r="38" spans="3:23" ht="48" x14ac:dyDescent="0.2">
      <c r="C38" s="7">
        <v>36</v>
      </c>
      <c r="D38" s="41" t="s">
        <v>1213</v>
      </c>
      <c r="E38" s="33" t="s">
        <v>516</v>
      </c>
      <c r="F38" s="39">
        <v>6500000</v>
      </c>
      <c r="G38" s="34" t="s">
        <v>1384</v>
      </c>
      <c r="H38" s="35">
        <v>44581</v>
      </c>
      <c r="I38" s="36">
        <v>44601</v>
      </c>
      <c r="J38" s="37">
        <v>44914</v>
      </c>
      <c r="K38" s="7" t="s">
        <v>1727</v>
      </c>
      <c r="L38" s="18">
        <v>71500000</v>
      </c>
      <c r="M38" s="45" t="s">
        <v>1658</v>
      </c>
      <c r="N38" s="41"/>
      <c r="O38" s="15">
        <v>0</v>
      </c>
      <c r="P38" s="15">
        <v>0</v>
      </c>
      <c r="Q38" s="16">
        <v>1</v>
      </c>
      <c r="R38" s="17">
        <v>44914</v>
      </c>
      <c r="S38" s="18">
        <v>67383333</v>
      </c>
      <c r="T38" s="94">
        <v>0.84244373901777758</v>
      </c>
      <c r="U38" s="19">
        <v>56766667</v>
      </c>
      <c r="V38" s="19">
        <f>S38-U38</f>
        <v>10616666</v>
      </c>
      <c r="W38" s="38" t="s">
        <v>884</v>
      </c>
    </row>
    <row r="39" spans="3:23" ht="36" x14ac:dyDescent="0.2">
      <c r="C39" s="7">
        <v>37</v>
      </c>
      <c r="D39" s="41" t="s">
        <v>235</v>
      </c>
      <c r="E39" s="33" t="s">
        <v>517</v>
      </c>
      <c r="F39" s="39">
        <v>8240000</v>
      </c>
      <c r="G39" s="34" t="s">
        <v>1385</v>
      </c>
      <c r="H39" s="35">
        <v>44583</v>
      </c>
      <c r="I39" s="36">
        <v>44588</v>
      </c>
      <c r="J39" s="37">
        <v>44921</v>
      </c>
      <c r="K39" s="7" t="s">
        <v>831</v>
      </c>
      <c r="L39" s="18">
        <v>90640000</v>
      </c>
      <c r="M39" s="45"/>
      <c r="N39" s="41"/>
      <c r="O39" s="15">
        <v>0</v>
      </c>
      <c r="P39" s="15">
        <v>0</v>
      </c>
      <c r="Q39" s="16">
        <v>0</v>
      </c>
      <c r="R39" s="17">
        <v>44921</v>
      </c>
      <c r="S39" s="18">
        <v>90640000</v>
      </c>
      <c r="T39" s="94">
        <v>0.83030303398058247</v>
      </c>
      <c r="U39" s="19">
        <v>75258667</v>
      </c>
      <c r="V39" s="19">
        <f>S39-U39</f>
        <v>15381333</v>
      </c>
      <c r="W39" s="38" t="s">
        <v>885</v>
      </c>
    </row>
    <row r="40" spans="3:23" ht="36" x14ac:dyDescent="0.2">
      <c r="C40" s="7">
        <v>38</v>
      </c>
      <c r="D40" s="41" t="s">
        <v>1721</v>
      </c>
      <c r="E40" s="33" t="s">
        <v>518</v>
      </c>
      <c r="F40" s="39">
        <v>6000000</v>
      </c>
      <c r="G40" s="34" t="s">
        <v>1672</v>
      </c>
      <c r="H40" s="35">
        <v>44580</v>
      </c>
      <c r="I40" s="36">
        <v>44587</v>
      </c>
      <c r="J40" s="37">
        <v>44920</v>
      </c>
      <c r="K40" s="7" t="s">
        <v>831</v>
      </c>
      <c r="L40" s="18">
        <v>66000000</v>
      </c>
      <c r="M40" s="45" t="s">
        <v>1663</v>
      </c>
      <c r="N40" s="41" t="s">
        <v>1664</v>
      </c>
      <c r="O40" s="15">
        <v>0</v>
      </c>
      <c r="P40" s="15">
        <v>0</v>
      </c>
      <c r="Q40" s="16">
        <v>0</v>
      </c>
      <c r="R40" s="17">
        <v>44920</v>
      </c>
      <c r="S40" s="18">
        <v>66000000</v>
      </c>
      <c r="T40" s="94">
        <v>0.83333333333333337</v>
      </c>
      <c r="U40" s="19">
        <v>55000000</v>
      </c>
      <c r="V40" s="19">
        <f>S40-U40</f>
        <v>11000000</v>
      </c>
      <c r="W40" s="38" t="s">
        <v>886</v>
      </c>
    </row>
    <row r="41" spans="3:23" ht="48" x14ac:dyDescent="0.2">
      <c r="C41" s="7">
        <v>39</v>
      </c>
      <c r="D41" s="41" t="s">
        <v>249</v>
      </c>
      <c r="E41" s="33" t="s">
        <v>519</v>
      </c>
      <c r="F41" s="39">
        <v>8900000</v>
      </c>
      <c r="G41" s="34" t="s">
        <v>1386</v>
      </c>
      <c r="H41" s="35">
        <v>44580</v>
      </c>
      <c r="I41" s="36">
        <v>44585</v>
      </c>
      <c r="J41" s="37">
        <v>44918</v>
      </c>
      <c r="K41" s="7" t="s">
        <v>831</v>
      </c>
      <c r="L41" s="18">
        <v>97900000</v>
      </c>
      <c r="M41" s="45"/>
      <c r="N41" s="41"/>
      <c r="O41" s="15">
        <v>0</v>
      </c>
      <c r="P41" s="15">
        <v>0</v>
      </c>
      <c r="Q41" s="16">
        <v>0</v>
      </c>
      <c r="R41" s="17">
        <v>44918</v>
      </c>
      <c r="S41" s="18">
        <v>97900000</v>
      </c>
      <c r="T41" s="94">
        <v>0.83939394279877422</v>
      </c>
      <c r="U41" s="19">
        <v>82176667</v>
      </c>
      <c r="V41" s="19">
        <f>S41-U41</f>
        <v>15723333</v>
      </c>
      <c r="W41" s="38" t="s">
        <v>887</v>
      </c>
    </row>
    <row r="42" spans="3:23" ht="36" x14ac:dyDescent="0.2">
      <c r="C42" s="7">
        <v>40</v>
      </c>
      <c r="D42" s="41" t="s">
        <v>1214</v>
      </c>
      <c r="E42" s="33" t="s">
        <v>520</v>
      </c>
      <c r="F42" s="39">
        <v>9500000</v>
      </c>
      <c r="G42" s="34" t="s">
        <v>1387</v>
      </c>
      <c r="H42" s="35">
        <v>44581</v>
      </c>
      <c r="I42" s="36">
        <v>44582</v>
      </c>
      <c r="J42" s="37">
        <v>44915</v>
      </c>
      <c r="K42" s="7" t="s">
        <v>831</v>
      </c>
      <c r="L42" s="18">
        <v>104500000</v>
      </c>
      <c r="M42" s="45"/>
      <c r="N42" s="41"/>
      <c r="O42" s="15">
        <v>0</v>
      </c>
      <c r="P42" s="15">
        <v>0</v>
      </c>
      <c r="Q42" s="16">
        <v>0</v>
      </c>
      <c r="R42" s="17">
        <v>44915</v>
      </c>
      <c r="S42" s="18">
        <v>104500000</v>
      </c>
      <c r="T42" s="94">
        <v>0.84848485167464116</v>
      </c>
      <c r="U42" s="19">
        <v>88666667</v>
      </c>
      <c r="V42" s="19">
        <f>S42-U42</f>
        <v>15833333</v>
      </c>
      <c r="W42" s="38" t="s">
        <v>888</v>
      </c>
    </row>
    <row r="43" spans="3:23" ht="36" x14ac:dyDescent="0.2">
      <c r="C43" s="7">
        <v>41</v>
      </c>
      <c r="D43" s="41" t="s">
        <v>1215</v>
      </c>
      <c r="E43" s="33" t="s">
        <v>521</v>
      </c>
      <c r="F43" s="39">
        <v>7622000</v>
      </c>
      <c r="G43" s="34" t="s">
        <v>1388</v>
      </c>
      <c r="H43" s="35">
        <v>44580</v>
      </c>
      <c r="I43" s="36">
        <v>44585</v>
      </c>
      <c r="J43" s="37">
        <v>44918</v>
      </c>
      <c r="K43" s="7" t="s">
        <v>831</v>
      </c>
      <c r="L43" s="18">
        <v>83842000</v>
      </c>
      <c r="M43" s="45" t="s">
        <v>2104</v>
      </c>
      <c r="N43" s="41"/>
      <c r="O43" s="15">
        <v>5081333</v>
      </c>
      <c r="P43" s="15">
        <v>0</v>
      </c>
      <c r="Q43" s="16">
        <v>20</v>
      </c>
      <c r="R43" s="17">
        <v>44939</v>
      </c>
      <c r="S43" s="18">
        <v>88923333</v>
      </c>
      <c r="T43" s="94">
        <v>0.79142856689818408</v>
      </c>
      <c r="U43" s="19">
        <v>70376466</v>
      </c>
      <c r="V43" s="19">
        <f>S43-U43</f>
        <v>18546867</v>
      </c>
      <c r="W43" s="38" t="s">
        <v>889</v>
      </c>
    </row>
    <row r="44" spans="3:23" ht="36" x14ac:dyDescent="0.2">
      <c r="C44" s="7">
        <v>42</v>
      </c>
      <c r="D44" s="41" t="s">
        <v>1216</v>
      </c>
      <c r="E44" s="33" t="s">
        <v>522</v>
      </c>
      <c r="F44" s="39">
        <v>7250000</v>
      </c>
      <c r="G44" s="34" t="s">
        <v>1673</v>
      </c>
      <c r="H44" s="35">
        <v>44582</v>
      </c>
      <c r="I44" s="36">
        <v>44586</v>
      </c>
      <c r="J44" s="37">
        <v>44919</v>
      </c>
      <c r="K44" s="7" t="s">
        <v>831</v>
      </c>
      <c r="L44" s="18">
        <v>79750000</v>
      </c>
      <c r="M44" s="45"/>
      <c r="N44" s="41"/>
      <c r="O44" s="15">
        <v>0</v>
      </c>
      <c r="P44" s="15">
        <v>0</v>
      </c>
      <c r="Q44" s="16">
        <v>0</v>
      </c>
      <c r="R44" s="17">
        <v>44919</v>
      </c>
      <c r="S44" s="18">
        <v>79750000</v>
      </c>
      <c r="T44" s="94">
        <v>0.83636363636363631</v>
      </c>
      <c r="U44" s="19">
        <v>66700000</v>
      </c>
      <c r="V44" s="19">
        <f>S44-U44</f>
        <v>13050000</v>
      </c>
      <c r="W44" s="38" t="s">
        <v>890</v>
      </c>
    </row>
    <row r="45" spans="3:23" ht="36" x14ac:dyDescent="0.2">
      <c r="C45" s="7">
        <v>43</v>
      </c>
      <c r="D45" s="41" t="s">
        <v>116</v>
      </c>
      <c r="E45" s="33" t="s">
        <v>523</v>
      </c>
      <c r="F45" s="39">
        <v>5790000</v>
      </c>
      <c r="G45" s="34" t="s">
        <v>1389</v>
      </c>
      <c r="H45" s="35">
        <v>44581</v>
      </c>
      <c r="I45" s="36">
        <v>44586</v>
      </c>
      <c r="J45" s="37">
        <v>44904</v>
      </c>
      <c r="K45" s="7" t="s">
        <v>832</v>
      </c>
      <c r="L45" s="18">
        <v>60795000</v>
      </c>
      <c r="M45" s="45"/>
      <c r="N45" s="41"/>
      <c r="O45" s="15">
        <v>0</v>
      </c>
      <c r="P45" s="15">
        <v>0</v>
      </c>
      <c r="Q45" s="16">
        <v>0</v>
      </c>
      <c r="R45" s="17">
        <v>44904</v>
      </c>
      <c r="S45" s="18">
        <v>60795000</v>
      </c>
      <c r="T45" s="94">
        <v>0.87619047619047619</v>
      </c>
      <c r="U45" s="19">
        <v>53268000</v>
      </c>
      <c r="V45" s="19">
        <f>S45-U45</f>
        <v>7527000</v>
      </c>
      <c r="W45" s="38" t="s">
        <v>891</v>
      </c>
    </row>
    <row r="46" spans="3:23" ht="36" x14ac:dyDescent="0.2">
      <c r="C46" s="7">
        <v>44</v>
      </c>
      <c r="D46" s="41" t="s">
        <v>1722</v>
      </c>
      <c r="E46" s="33" t="s">
        <v>524</v>
      </c>
      <c r="F46" s="39">
        <v>6339700</v>
      </c>
      <c r="G46" s="34" t="s">
        <v>1674</v>
      </c>
      <c r="H46" s="35">
        <v>44582</v>
      </c>
      <c r="I46" s="36">
        <v>44585</v>
      </c>
      <c r="J46" s="37">
        <v>44903</v>
      </c>
      <c r="K46" s="7" t="s">
        <v>832</v>
      </c>
      <c r="L46" s="18">
        <v>66566871</v>
      </c>
      <c r="M46" s="45" t="s">
        <v>2108</v>
      </c>
      <c r="N46" s="41"/>
      <c r="O46" s="15">
        <v>0</v>
      </c>
      <c r="P46" s="15">
        <v>0</v>
      </c>
      <c r="Q46" s="16">
        <v>0</v>
      </c>
      <c r="R46" s="17">
        <v>44903</v>
      </c>
      <c r="S46" s="18">
        <v>66566850</v>
      </c>
      <c r="T46" s="94">
        <v>0.87936507435758193</v>
      </c>
      <c r="U46" s="19">
        <v>58536563</v>
      </c>
      <c r="V46" s="19">
        <f>S46-U46</f>
        <v>8030287</v>
      </c>
      <c r="W46" s="38" t="s">
        <v>892</v>
      </c>
    </row>
    <row r="47" spans="3:23" ht="36" x14ac:dyDescent="0.2">
      <c r="C47" s="7">
        <v>45</v>
      </c>
      <c r="D47" s="41" t="s">
        <v>274</v>
      </c>
      <c r="E47" s="33" t="s">
        <v>525</v>
      </c>
      <c r="F47" s="39">
        <v>5790000</v>
      </c>
      <c r="G47" s="34" t="s">
        <v>1390</v>
      </c>
      <c r="H47" s="35">
        <v>44581</v>
      </c>
      <c r="I47" s="36">
        <v>44585</v>
      </c>
      <c r="J47" s="37">
        <v>44903</v>
      </c>
      <c r="K47" s="7" t="s">
        <v>832</v>
      </c>
      <c r="L47" s="18">
        <v>60795000</v>
      </c>
      <c r="M47" s="45"/>
      <c r="N47" s="41"/>
      <c r="O47" s="15">
        <v>0</v>
      </c>
      <c r="P47" s="15">
        <v>0</v>
      </c>
      <c r="Q47" s="16">
        <v>0</v>
      </c>
      <c r="R47" s="17">
        <v>44907</v>
      </c>
      <c r="S47" s="18">
        <v>60795000</v>
      </c>
      <c r="T47" s="94">
        <v>0.8666666666666667</v>
      </c>
      <c r="U47" s="19">
        <v>52689000</v>
      </c>
      <c r="V47" s="19">
        <f>S47-U47</f>
        <v>8106000</v>
      </c>
      <c r="W47" s="38" t="s">
        <v>893</v>
      </c>
    </row>
    <row r="48" spans="3:23" ht="36" x14ac:dyDescent="0.2">
      <c r="C48" s="7">
        <v>46</v>
      </c>
      <c r="D48" s="41" t="s">
        <v>1217</v>
      </c>
      <c r="E48" s="33" t="s">
        <v>526</v>
      </c>
      <c r="F48" s="39">
        <v>5790000</v>
      </c>
      <c r="G48" s="34" t="s">
        <v>1391</v>
      </c>
      <c r="H48" s="35">
        <v>44582</v>
      </c>
      <c r="I48" s="36">
        <v>44586</v>
      </c>
      <c r="J48" s="37">
        <v>44904</v>
      </c>
      <c r="K48" s="7" t="s">
        <v>832</v>
      </c>
      <c r="L48" s="18">
        <v>60795000</v>
      </c>
      <c r="M48" s="45" t="s">
        <v>2105</v>
      </c>
      <c r="N48" s="41"/>
      <c r="O48" s="15">
        <v>0</v>
      </c>
      <c r="P48" s="15">
        <v>0</v>
      </c>
      <c r="Q48" s="16">
        <v>0</v>
      </c>
      <c r="R48" s="17">
        <v>44917</v>
      </c>
      <c r="S48" s="18">
        <v>60795000</v>
      </c>
      <c r="T48" s="94">
        <v>0.8571428571428571</v>
      </c>
      <c r="U48" s="19">
        <v>52110000</v>
      </c>
      <c r="V48" s="19">
        <f>S48-U48</f>
        <v>8685000</v>
      </c>
      <c r="W48" s="38" t="s">
        <v>894</v>
      </c>
    </row>
    <row r="49" spans="1:23" ht="48" x14ac:dyDescent="0.2">
      <c r="C49" s="7">
        <v>47</v>
      </c>
      <c r="D49" s="41" t="s">
        <v>305</v>
      </c>
      <c r="E49" s="33" t="s">
        <v>527</v>
      </c>
      <c r="F49" s="39">
        <v>5790000</v>
      </c>
      <c r="G49" s="34" t="s">
        <v>1392</v>
      </c>
      <c r="H49" s="35">
        <v>44581</v>
      </c>
      <c r="I49" s="36">
        <v>44582</v>
      </c>
      <c r="J49" s="37">
        <v>44900</v>
      </c>
      <c r="K49" s="7" t="s">
        <v>832</v>
      </c>
      <c r="L49" s="18">
        <v>60795000</v>
      </c>
      <c r="M49" s="45"/>
      <c r="N49" s="41"/>
      <c r="O49" s="15">
        <v>0</v>
      </c>
      <c r="P49" s="15">
        <v>0</v>
      </c>
      <c r="Q49" s="16">
        <v>0</v>
      </c>
      <c r="R49" s="17">
        <v>44900</v>
      </c>
      <c r="S49" s="18">
        <v>60795000</v>
      </c>
      <c r="T49" s="94">
        <v>0.88888888888888884</v>
      </c>
      <c r="U49" s="19">
        <v>54040000</v>
      </c>
      <c r="V49" s="19">
        <f>S49-U49</f>
        <v>6755000</v>
      </c>
      <c r="W49" s="38" t="s">
        <v>895</v>
      </c>
    </row>
    <row r="50" spans="1:23" ht="36" x14ac:dyDescent="0.2">
      <c r="C50" s="7">
        <v>48</v>
      </c>
      <c r="D50" s="41" t="s">
        <v>307</v>
      </c>
      <c r="E50" s="33" t="s">
        <v>528</v>
      </c>
      <c r="F50" s="39">
        <v>5790000</v>
      </c>
      <c r="G50" s="34" t="s">
        <v>1393</v>
      </c>
      <c r="H50" s="35">
        <v>44582</v>
      </c>
      <c r="I50" s="36">
        <v>44586</v>
      </c>
      <c r="J50" s="37">
        <v>44904</v>
      </c>
      <c r="K50" s="7" t="s">
        <v>832</v>
      </c>
      <c r="L50" s="18">
        <v>60795000</v>
      </c>
      <c r="M50" s="45"/>
      <c r="N50" s="41"/>
      <c r="O50" s="15">
        <v>0</v>
      </c>
      <c r="P50" s="15">
        <v>0</v>
      </c>
      <c r="Q50" s="16">
        <v>0</v>
      </c>
      <c r="R50" s="17">
        <v>44904</v>
      </c>
      <c r="S50" s="18">
        <v>60795000</v>
      </c>
      <c r="T50" s="94">
        <v>0.87619047619047619</v>
      </c>
      <c r="U50" s="19">
        <v>53268000</v>
      </c>
      <c r="V50" s="19">
        <f>S50-U50</f>
        <v>7527000</v>
      </c>
      <c r="W50" s="38" t="s">
        <v>896</v>
      </c>
    </row>
    <row r="51" spans="1:23" ht="36" x14ac:dyDescent="0.2">
      <c r="C51" s="7">
        <v>49</v>
      </c>
      <c r="D51" s="41" t="s">
        <v>1218</v>
      </c>
      <c r="E51" s="33" t="s">
        <v>529</v>
      </c>
      <c r="F51" s="39">
        <v>5790000</v>
      </c>
      <c r="G51" s="34" t="s">
        <v>1394</v>
      </c>
      <c r="H51" s="35">
        <v>44581</v>
      </c>
      <c r="I51" s="36">
        <v>44586</v>
      </c>
      <c r="J51" s="37">
        <v>44904</v>
      </c>
      <c r="K51" s="7" t="s">
        <v>832</v>
      </c>
      <c r="L51" s="18">
        <v>60795000</v>
      </c>
      <c r="M51" s="45"/>
      <c r="N51" s="41"/>
      <c r="O51" s="15">
        <v>0</v>
      </c>
      <c r="P51" s="15">
        <v>0</v>
      </c>
      <c r="Q51" s="16">
        <v>0</v>
      </c>
      <c r="R51" s="17">
        <v>44904</v>
      </c>
      <c r="S51" s="18">
        <v>60795000</v>
      </c>
      <c r="T51" s="94">
        <v>0.87619047619047619</v>
      </c>
      <c r="U51" s="19">
        <v>53268000</v>
      </c>
      <c r="V51" s="19">
        <f>S51-U51</f>
        <v>7527000</v>
      </c>
      <c r="W51" s="38" t="s">
        <v>897</v>
      </c>
    </row>
    <row r="52" spans="1:23" ht="48" x14ac:dyDescent="0.2">
      <c r="C52" s="7">
        <v>50</v>
      </c>
      <c r="D52" s="41" t="s">
        <v>1219</v>
      </c>
      <c r="E52" s="33" t="s">
        <v>530</v>
      </c>
      <c r="F52" s="39">
        <v>5790000</v>
      </c>
      <c r="G52" s="34" t="s">
        <v>1395</v>
      </c>
      <c r="H52" s="35">
        <v>44582</v>
      </c>
      <c r="I52" s="36">
        <v>44586</v>
      </c>
      <c r="J52" s="37">
        <v>44904</v>
      </c>
      <c r="K52" s="7" t="s">
        <v>832</v>
      </c>
      <c r="L52" s="18">
        <v>60795000</v>
      </c>
      <c r="M52" s="45"/>
      <c r="N52" s="41"/>
      <c r="O52" s="15">
        <v>0</v>
      </c>
      <c r="P52" s="15">
        <v>0</v>
      </c>
      <c r="Q52" s="16">
        <v>0</v>
      </c>
      <c r="R52" s="17">
        <v>44907</v>
      </c>
      <c r="S52" s="18">
        <v>60795000</v>
      </c>
      <c r="T52" s="94">
        <v>0.8666666666666667</v>
      </c>
      <c r="U52" s="19">
        <v>52689000</v>
      </c>
      <c r="V52" s="19">
        <f>S52-U52</f>
        <v>8106000</v>
      </c>
      <c r="W52" s="38" t="s">
        <v>898</v>
      </c>
    </row>
    <row r="53" spans="1:23" ht="36" x14ac:dyDescent="0.2">
      <c r="C53" s="7">
        <v>51</v>
      </c>
      <c r="D53" s="41" t="s">
        <v>180</v>
      </c>
      <c r="E53" s="33" t="s">
        <v>531</v>
      </c>
      <c r="F53" s="39">
        <v>6339700</v>
      </c>
      <c r="G53" s="34" t="s">
        <v>1675</v>
      </c>
      <c r="H53" s="35">
        <v>44581</v>
      </c>
      <c r="I53" s="36">
        <v>44582</v>
      </c>
      <c r="J53" s="37">
        <v>44900</v>
      </c>
      <c r="K53" s="7" t="s">
        <v>832</v>
      </c>
      <c r="L53" s="18">
        <v>66566866</v>
      </c>
      <c r="M53" s="45" t="s">
        <v>1657</v>
      </c>
      <c r="N53" s="41"/>
      <c r="O53" s="15">
        <v>0</v>
      </c>
      <c r="P53" s="15">
        <v>0</v>
      </c>
      <c r="Q53" s="16">
        <v>0</v>
      </c>
      <c r="R53" s="17">
        <v>44900</v>
      </c>
      <c r="S53" s="18">
        <v>66566850</v>
      </c>
      <c r="T53" s="94">
        <v>0.88888888388139142</v>
      </c>
      <c r="U53" s="19">
        <v>59170533</v>
      </c>
      <c r="V53" s="19">
        <f>S53-U53</f>
        <v>7396317</v>
      </c>
      <c r="W53" s="38" t="s">
        <v>899</v>
      </c>
    </row>
    <row r="54" spans="1:23" ht="36" x14ac:dyDescent="0.2">
      <c r="C54" s="7">
        <v>52</v>
      </c>
      <c r="D54" s="41" t="s">
        <v>1220</v>
      </c>
      <c r="E54" s="33" t="s">
        <v>532</v>
      </c>
      <c r="F54" s="39">
        <v>4808463.7391304346</v>
      </c>
      <c r="G54" s="34" t="s">
        <v>1396</v>
      </c>
      <c r="H54" s="35">
        <v>44581</v>
      </c>
      <c r="I54" s="36">
        <v>44588</v>
      </c>
      <c r="J54" s="37">
        <v>44926</v>
      </c>
      <c r="K54" s="7" t="s">
        <v>835</v>
      </c>
      <c r="L54" s="18">
        <v>56948000</v>
      </c>
      <c r="M54" s="45" t="s">
        <v>1657</v>
      </c>
      <c r="N54" s="41"/>
      <c r="O54" s="15">
        <v>0</v>
      </c>
      <c r="P54" s="15">
        <v>1650667</v>
      </c>
      <c r="Q54" s="16">
        <v>0</v>
      </c>
      <c r="R54" s="17">
        <v>44926</v>
      </c>
      <c r="S54" s="18">
        <v>55297333</v>
      </c>
      <c r="T54" s="94">
        <v>0.81791045871959145</v>
      </c>
      <c r="U54" s="19">
        <v>45228267</v>
      </c>
      <c r="V54" s="19">
        <f>S54-U54</f>
        <v>10069066</v>
      </c>
      <c r="W54" s="38" t="s">
        <v>900</v>
      </c>
    </row>
    <row r="55" spans="1:23" ht="48" x14ac:dyDescent="0.2">
      <c r="C55" s="7">
        <v>53</v>
      </c>
      <c r="D55" s="41" t="s">
        <v>1920</v>
      </c>
      <c r="E55" s="33" t="s">
        <v>533</v>
      </c>
      <c r="F55" s="39">
        <v>7250000</v>
      </c>
      <c r="G55" s="34" t="s">
        <v>1439</v>
      </c>
      <c r="H55" s="35">
        <v>44582</v>
      </c>
      <c r="I55" s="36">
        <v>44585</v>
      </c>
      <c r="J55" s="37">
        <v>44918</v>
      </c>
      <c r="K55" s="7" t="s">
        <v>831</v>
      </c>
      <c r="L55" s="18">
        <v>79750000</v>
      </c>
      <c r="M55" s="45" t="s">
        <v>1663</v>
      </c>
      <c r="N55" s="41" t="s">
        <v>1921</v>
      </c>
      <c r="O55" s="15">
        <v>0</v>
      </c>
      <c r="P55" s="15">
        <v>0</v>
      </c>
      <c r="Q55" s="16">
        <v>0</v>
      </c>
      <c r="R55" s="17">
        <v>44918</v>
      </c>
      <c r="S55" s="18">
        <v>79750000</v>
      </c>
      <c r="T55" s="94">
        <v>0.8393939435736677</v>
      </c>
      <c r="U55" s="19">
        <v>66941667</v>
      </c>
      <c r="V55" s="19">
        <f>S55-U55</f>
        <v>12808333</v>
      </c>
      <c r="W55" s="38" t="s">
        <v>901</v>
      </c>
    </row>
    <row r="56" spans="1:23" ht="36" x14ac:dyDescent="0.2">
      <c r="C56" s="7">
        <v>54</v>
      </c>
      <c r="D56" s="41" t="s">
        <v>1221</v>
      </c>
      <c r="E56" s="33" t="s">
        <v>534</v>
      </c>
      <c r="F56" s="39">
        <v>10900000</v>
      </c>
      <c r="G56" s="34" t="s">
        <v>1398</v>
      </c>
      <c r="H56" s="35">
        <v>44587</v>
      </c>
      <c r="I56" s="36">
        <v>44593</v>
      </c>
      <c r="J56" s="37">
        <v>44895</v>
      </c>
      <c r="K56" s="7" t="s">
        <v>834</v>
      </c>
      <c r="L56" s="18">
        <v>109000000</v>
      </c>
      <c r="M56" s="45" t="s">
        <v>1659</v>
      </c>
      <c r="N56" s="41"/>
      <c r="O56" s="15">
        <v>0</v>
      </c>
      <c r="P56" s="15">
        <v>43236667</v>
      </c>
      <c r="Q56" s="16">
        <v>0</v>
      </c>
      <c r="R56" s="17">
        <v>44774</v>
      </c>
      <c r="S56" s="18">
        <v>65763333</v>
      </c>
      <c r="T56" s="94">
        <v>1</v>
      </c>
      <c r="U56" s="19">
        <v>65763333</v>
      </c>
      <c r="V56" s="19">
        <f>S56-U56</f>
        <v>0</v>
      </c>
      <c r="W56" s="38" t="s">
        <v>902</v>
      </c>
    </row>
    <row r="57" spans="1:23" ht="36" x14ac:dyDescent="0.2">
      <c r="C57" s="7">
        <v>55</v>
      </c>
      <c r="D57" s="41" t="s">
        <v>1222</v>
      </c>
      <c r="E57" s="33" t="s">
        <v>535</v>
      </c>
      <c r="F57" s="39">
        <v>4250000</v>
      </c>
      <c r="G57" s="34" t="s">
        <v>1399</v>
      </c>
      <c r="H57" s="35">
        <v>44581</v>
      </c>
      <c r="I57" s="36">
        <v>44585</v>
      </c>
      <c r="J57" s="37">
        <v>44643</v>
      </c>
      <c r="K57" s="7" t="s">
        <v>836</v>
      </c>
      <c r="L57" s="18">
        <v>8500000</v>
      </c>
      <c r="M57" s="45"/>
      <c r="N57" s="41"/>
      <c r="O57" s="15">
        <v>0</v>
      </c>
      <c r="P57" s="15">
        <v>0</v>
      </c>
      <c r="Q57" s="16">
        <v>0</v>
      </c>
      <c r="R57" s="17">
        <v>44643</v>
      </c>
      <c r="S57" s="18">
        <v>8500000</v>
      </c>
      <c r="T57" s="94">
        <v>1</v>
      </c>
      <c r="U57" s="19">
        <v>8500000</v>
      </c>
      <c r="V57" s="19">
        <f>S57-U57</f>
        <v>0</v>
      </c>
      <c r="W57" s="38" t="s">
        <v>903</v>
      </c>
    </row>
    <row r="58" spans="1:23" ht="36" x14ac:dyDescent="0.2">
      <c r="C58" s="42">
        <v>56</v>
      </c>
      <c r="D58" s="41" t="s">
        <v>1223</v>
      </c>
      <c r="E58" s="33" t="s">
        <v>536</v>
      </c>
      <c r="F58" s="39">
        <v>3336685</v>
      </c>
      <c r="G58" s="34" t="s">
        <v>1400</v>
      </c>
      <c r="H58" s="35">
        <v>44582</v>
      </c>
      <c r="I58" s="36">
        <v>44587</v>
      </c>
      <c r="J58" s="37">
        <v>44920</v>
      </c>
      <c r="K58" s="7" t="s">
        <v>831</v>
      </c>
      <c r="L58" s="18">
        <v>36703535</v>
      </c>
      <c r="M58" s="45" t="s">
        <v>2104</v>
      </c>
      <c r="N58" s="41"/>
      <c r="O58" s="15">
        <v>2224457</v>
      </c>
      <c r="P58" s="15">
        <v>0</v>
      </c>
      <c r="Q58" s="16">
        <v>20</v>
      </c>
      <c r="R58" s="17">
        <v>44941</v>
      </c>
      <c r="S58" s="18">
        <v>38927992</v>
      </c>
      <c r="T58" s="94">
        <v>0.78571427470494748</v>
      </c>
      <c r="U58" s="19">
        <v>30586279</v>
      </c>
      <c r="V58" s="19">
        <f>S58-U58</f>
        <v>8341713</v>
      </c>
      <c r="W58" s="38" t="s">
        <v>904</v>
      </c>
    </row>
    <row r="59" spans="1:23" ht="36" x14ac:dyDescent="0.2">
      <c r="C59" s="7">
        <v>57</v>
      </c>
      <c r="D59" s="41" t="s">
        <v>153</v>
      </c>
      <c r="E59" s="33" t="s">
        <v>537</v>
      </c>
      <c r="F59" s="39">
        <v>6500000</v>
      </c>
      <c r="G59" s="34" t="s">
        <v>1401</v>
      </c>
      <c r="H59" s="35">
        <v>44581</v>
      </c>
      <c r="I59" s="36">
        <v>44585</v>
      </c>
      <c r="J59" s="37">
        <v>44918</v>
      </c>
      <c r="K59" s="7" t="s">
        <v>831</v>
      </c>
      <c r="L59" s="18">
        <v>71500000</v>
      </c>
      <c r="M59" s="45" t="s">
        <v>2104</v>
      </c>
      <c r="N59" s="41"/>
      <c r="O59" s="15">
        <v>4766667</v>
      </c>
      <c r="P59" s="15">
        <v>0</v>
      </c>
      <c r="Q59" s="16">
        <v>22</v>
      </c>
      <c r="R59" s="17">
        <v>44941</v>
      </c>
      <c r="S59" s="18">
        <v>76266667</v>
      </c>
      <c r="T59" s="94">
        <v>0.7869318191130602</v>
      </c>
      <c r="U59" s="19">
        <v>60016667</v>
      </c>
      <c r="V59" s="19">
        <f>S59-U59</f>
        <v>16250000</v>
      </c>
      <c r="W59" s="38" t="s">
        <v>905</v>
      </c>
    </row>
    <row r="60" spans="1:23" s="10" customFormat="1" ht="36" x14ac:dyDescent="0.2">
      <c r="A60" s="2"/>
      <c r="B60" s="2"/>
      <c r="C60" s="76">
        <v>58</v>
      </c>
      <c r="D60" s="71" t="s">
        <v>101</v>
      </c>
      <c r="E60" s="78" t="s">
        <v>538</v>
      </c>
      <c r="F60" s="79">
        <v>8240000</v>
      </c>
      <c r="G60" s="80" t="s">
        <v>1402</v>
      </c>
      <c r="H60" s="73">
        <v>44581</v>
      </c>
      <c r="I60" s="74">
        <v>44585</v>
      </c>
      <c r="J60" s="81">
        <v>44918</v>
      </c>
      <c r="K60" s="76" t="s">
        <v>831</v>
      </c>
      <c r="L60" s="77">
        <v>90640000</v>
      </c>
      <c r="M60" s="45" t="s">
        <v>1659</v>
      </c>
      <c r="N60" s="41"/>
      <c r="O60" s="15">
        <v>0</v>
      </c>
      <c r="P60" s="15">
        <v>34333333</v>
      </c>
      <c r="Q60" s="16">
        <v>0</v>
      </c>
      <c r="R60" s="17">
        <v>44791</v>
      </c>
      <c r="S60" s="18">
        <v>56306667</v>
      </c>
      <c r="T60" s="94">
        <v>1</v>
      </c>
      <c r="U60" s="19">
        <v>56306667</v>
      </c>
      <c r="V60" s="19">
        <f>S60-U60</f>
        <v>0</v>
      </c>
      <c r="W60" s="38" t="s">
        <v>906</v>
      </c>
    </row>
    <row r="61" spans="1:23" ht="36" x14ac:dyDescent="0.2">
      <c r="C61" s="7">
        <v>59</v>
      </c>
      <c r="D61" s="41" t="s">
        <v>323</v>
      </c>
      <c r="E61" s="33" t="s">
        <v>539</v>
      </c>
      <c r="F61" s="39">
        <v>10300000</v>
      </c>
      <c r="G61" s="34" t="s">
        <v>1403</v>
      </c>
      <c r="H61" s="35">
        <v>44583</v>
      </c>
      <c r="I61" s="36">
        <v>44586</v>
      </c>
      <c r="J61" s="37">
        <v>44919</v>
      </c>
      <c r="K61" s="7" t="s">
        <v>831</v>
      </c>
      <c r="L61" s="18">
        <v>113300000</v>
      </c>
      <c r="M61" s="45"/>
      <c r="N61" s="41"/>
      <c r="O61" s="15">
        <v>0</v>
      </c>
      <c r="P61" s="15">
        <v>0</v>
      </c>
      <c r="Q61" s="16">
        <v>0</v>
      </c>
      <c r="R61" s="17">
        <v>44919</v>
      </c>
      <c r="S61" s="18">
        <v>113300000</v>
      </c>
      <c r="T61" s="94">
        <v>0.83636363636363631</v>
      </c>
      <c r="U61" s="19">
        <v>94760000</v>
      </c>
      <c r="V61" s="19">
        <f>S61-U61</f>
        <v>18540000</v>
      </c>
      <c r="W61" s="38" t="s">
        <v>907</v>
      </c>
    </row>
    <row r="62" spans="1:23" ht="48" x14ac:dyDescent="0.2">
      <c r="C62" s="7">
        <v>60</v>
      </c>
      <c r="D62" s="41" t="s">
        <v>40</v>
      </c>
      <c r="E62" s="33" t="s">
        <v>540</v>
      </c>
      <c r="F62" s="39">
        <v>5871000</v>
      </c>
      <c r="G62" s="34" t="s">
        <v>1404</v>
      </c>
      <c r="H62" s="35">
        <v>44582</v>
      </c>
      <c r="I62" s="36">
        <v>44585</v>
      </c>
      <c r="J62" s="37">
        <v>44796</v>
      </c>
      <c r="K62" s="7" t="s">
        <v>837</v>
      </c>
      <c r="L62" s="18">
        <v>41097000</v>
      </c>
      <c r="M62" s="45"/>
      <c r="N62" s="41"/>
      <c r="O62" s="15">
        <v>0</v>
      </c>
      <c r="P62" s="15">
        <v>0</v>
      </c>
      <c r="Q62" s="16">
        <v>0</v>
      </c>
      <c r="R62" s="17">
        <v>44796</v>
      </c>
      <c r="S62" s="18">
        <v>41097000</v>
      </c>
      <c r="T62" s="94">
        <v>1</v>
      </c>
      <c r="U62" s="19">
        <v>41097000</v>
      </c>
      <c r="V62" s="19">
        <f>S62-U62</f>
        <v>0</v>
      </c>
      <c r="W62" s="38" t="s">
        <v>908</v>
      </c>
    </row>
    <row r="63" spans="1:23" ht="36" x14ac:dyDescent="0.2">
      <c r="C63" s="7">
        <v>61</v>
      </c>
      <c r="D63" s="41" t="s">
        <v>17</v>
      </c>
      <c r="E63" s="33" t="s">
        <v>541</v>
      </c>
      <c r="F63" s="39">
        <v>4326000</v>
      </c>
      <c r="G63" s="34" t="s">
        <v>1405</v>
      </c>
      <c r="H63" s="35">
        <v>44582</v>
      </c>
      <c r="I63" s="36">
        <v>44585</v>
      </c>
      <c r="J63" s="37">
        <v>44918</v>
      </c>
      <c r="K63" s="7" t="s">
        <v>831</v>
      </c>
      <c r="L63" s="18">
        <v>47586000</v>
      </c>
      <c r="M63" s="45" t="s">
        <v>2104</v>
      </c>
      <c r="N63" s="41"/>
      <c r="O63" s="15">
        <v>5335400</v>
      </c>
      <c r="P63" s="15">
        <v>0</v>
      </c>
      <c r="Q63" s="16">
        <v>37</v>
      </c>
      <c r="R63" s="17">
        <v>44956</v>
      </c>
      <c r="S63" s="18">
        <v>52921400</v>
      </c>
      <c r="T63" s="94">
        <v>0.75476839237057225</v>
      </c>
      <c r="U63" s="19">
        <v>39943400</v>
      </c>
      <c r="V63" s="19">
        <f>S63-U63</f>
        <v>12978000</v>
      </c>
      <c r="W63" s="38" t="s">
        <v>909</v>
      </c>
    </row>
    <row r="64" spans="1:23" ht="48" x14ac:dyDescent="0.2">
      <c r="C64" s="7">
        <v>62</v>
      </c>
      <c r="D64" s="41" t="s">
        <v>1224</v>
      </c>
      <c r="E64" s="33" t="s">
        <v>542</v>
      </c>
      <c r="F64" s="39">
        <v>4120000</v>
      </c>
      <c r="G64" s="34" t="s">
        <v>1406</v>
      </c>
      <c r="H64" s="35">
        <v>44582</v>
      </c>
      <c r="I64" s="36">
        <v>44585</v>
      </c>
      <c r="J64" s="37">
        <v>44918</v>
      </c>
      <c r="K64" s="7" t="s">
        <v>831</v>
      </c>
      <c r="L64" s="18">
        <v>45320000</v>
      </c>
      <c r="M64" s="45"/>
      <c r="N64" s="41"/>
      <c r="O64" s="15">
        <v>0</v>
      </c>
      <c r="P64" s="15">
        <v>0</v>
      </c>
      <c r="Q64" s="16">
        <v>0</v>
      </c>
      <c r="R64" s="17">
        <v>44918</v>
      </c>
      <c r="S64" s="18">
        <v>45320000</v>
      </c>
      <c r="T64" s="94">
        <v>0.83939393203883494</v>
      </c>
      <c r="U64" s="19">
        <v>38041333</v>
      </c>
      <c r="V64" s="19">
        <f>S64-U64</f>
        <v>7278667</v>
      </c>
      <c r="W64" s="38" t="s">
        <v>910</v>
      </c>
    </row>
    <row r="65" spans="3:23" ht="36" x14ac:dyDescent="0.2">
      <c r="C65" s="7">
        <v>63</v>
      </c>
      <c r="D65" s="41" t="s">
        <v>172</v>
      </c>
      <c r="E65" s="33" t="s">
        <v>543</v>
      </c>
      <c r="F65" s="39">
        <v>10000000</v>
      </c>
      <c r="G65" s="34" t="s">
        <v>1407</v>
      </c>
      <c r="H65" s="35">
        <v>44585</v>
      </c>
      <c r="I65" s="36">
        <v>44588</v>
      </c>
      <c r="J65" s="37">
        <v>44921</v>
      </c>
      <c r="K65" s="7" t="s">
        <v>831</v>
      </c>
      <c r="L65" s="18">
        <v>110000000</v>
      </c>
      <c r="M65" s="45"/>
      <c r="N65" s="41"/>
      <c r="O65" s="15">
        <v>0</v>
      </c>
      <c r="P65" s="15">
        <v>0</v>
      </c>
      <c r="Q65" s="16">
        <v>0</v>
      </c>
      <c r="R65" s="17">
        <v>44921</v>
      </c>
      <c r="S65" s="18">
        <v>110000000</v>
      </c>
      <c r="T65" s="94">
        <v>0.77878788181818182</v>
      </c>
      <c r="U65" s="19">
        <v>85666667</v>
      </c>
      <c r="V65" s="19">
        <f>S65-U65</f>
        <v>24333333</v>
      </c>
      <c r="W65" s="38" t="s">
        <v>911</v>
      </c>
    </row>
    <row r="66" spans="3:23" ht="36" x14ac:dyDescent="0.2">
      <c r="C66" s="7">
        <v>64</v>
      </c>
      <c r="D66" s="41" t="s">
        <v>224</v>
      </c>
      <c r="E66" s="33" t="s">
        <v>544</v>
      </c>
      <c r="F66" s="39">
        <v>10000000</v>
      </c>
      <c r="G66" s="34" t="s">
        <v>1676</v>
      </c>
      <c r="H66" s="35">
        <v>44582</v>
      </c>
      <c r="I66" s="36">
        <v>44585</v>
      </c>
      <c r="J66" s="37">
        <v>44918</v>
      </c>
      <c r="K66" s="7" t="s">
        <v>831</v>
      </c>
      <c r="L66" s="18">
        <v>110000000</v>
      </c>
      <c r="M66" s="45" t="s">
        <v>2104</v>
      </c>
      <c r="N66" s="41"/>
      <c r="O66" s="15">
        <v>7000000</v>
      </c>
      <c r="P66" s="15">
        <v>0</v>
      </c>
      <c r="Q66" s="16">
        <v>21</v>
      </c>
      <c r="R66" s="17">
        <v>44940</v>
      </c>
      <c r="S66" s="18">
        <v>117000000</v>
      </c>
      <c r="T66" s="94">
        <v>0.7891737863247863</v>
      </c>
      <c r="U66" s="19">
        <v>92333333</v>
      </c>
      <c r="V66" s="19">
        <f>S66-U66</f>
        <v>24666667</v>
      </c>
      <c r="W66" s="38" t="s">
        <v>912</v>
      </c>
    </row>
    <row r="67" spans="3:23" ht="48" x14ac:dyDescent="0.2">
      <c r="C67" s="7">
        <v>65</v>
      </c>
      <c r="D67" s="41" t="s">
        <v>1225</v>
      </c>
      <c r="E67" s="33" t="s">
        <v>545</v>
      </c>
      <c r="F67" s="39">
        <v>5790000</v>
      </c>
      <c r="G67" s="34" t="s">
        <v>1408</v>
      </c>
      <c r="H67" s="35">
        <v>44582</v>
      </c>
      <c r="I67" s="36">
        <v>44585</v>
      </c>
      <c r="J67" s="37">
        <v>44903</v>
      </c>
      <c r="K67" s="7" t="s">
        <v>838</v>
      </c>
      <c r="L67" s="18">
        <v>60795000</v>
      </c>
      <c r="M67" s="45"/>
      <c r="N67" s="41"/>
      <c r="O67" s="15">
        <v>0</v>
      </c>
      <c r="P67" s="15">
        <v>0</v>
      </c>
      <c r="Q67" s="16">
        <v>0</v>
      </c>
      <c r="R67" s="17">
        <v>44903</v>
      </c>
      <c r="S67" s="18">
        <v>60795000</v>
      </c>
      <c r="T67" s="94">
        <v>0.87936507936507935</v>
      </c>
      <c r="U67" s="19">
        <v>53461000</v>
      </c>
      <c r="V67" s="19">
        <f>S67-U67</f>
        <v>7334000</v>
      </c>
      <c r="W67" s="38" t="s">
        <v>913</v>
      </c>
    </row>
    <row r="68" spans="3:23" ht="36" x14ac:dyDescent="0.2">
      <c r="C68" s="7">
        <v>66</v>
      </c>
      <c r="D68" s="41" t="s">
        <v>178</v>
      </c>
      <c r="E68" s="33" t="s">
        <v>546</v>
      </c>
      <c r="F68" s="39">
        <v>5790000</v>
      </c>
      <c r="G68" s="34" t="s">
        <v>1409</v>
      </c>
      <c r="H68" s="35">
        <v>44582</v>
      </c>
      <c r="I68" s="36">
        <v>44588</v>
      </c>
      <c r="J68" s="37">
        <v>44906</v>
      </c>
      <c r="K68" s="7" t="s">
        <v>838</v>
      </c>
      <c r="L68" s="18">
        <v>60795000</v>
      </c>
      <c r="M68" s="45"/>
      <c r="N68" s="41"/>
      <c r="O68" s="15">
        <v>0</v>
      </c>
      <c r="P68" s="15">
        <v>0</v>
      </c>
      <c r="Q68" s="16">
        <v>0</v>
      </c>
      <c r="R68" s="17">
        <v>44906</v>
      </c>
      <c r="S68" s="18">
        <v>60795000</v>
      </c>
      <c r="T68" s="94">
        <v>0.86984126984126986</v>
      </c>
      <c r="U68" s="19">
        <v>52882000</v>
      </c>
      <c r="V68" s="19">
        <f>S68-U68</f>
        <v>7913000</v>
      </c>
      <c r="W68" s="38" t="s">
        <v>914</v>
      </c>
    </row>
    <row r="69" spans="3:23" ht="36" x14ac:dyDescent="0.2">
      <c r="C69" s="7">
        <v>67</v>
      </c>
      <c r="D69" s="41" t="s">
        <v>314</v>
      </c>
      <c r="E69" s="33" t="s">
        <v>547</v>
      </c>
      <c r="F69" s="39">
        <v>5790000</v>
      </c>
      <c r="G69" s="34" t="s">
        <v>1410</v>
      </c>
      <c r="H69" s="35">
        <v>44582</v>
      </c>
      <c r="I69" s="36">
        <v>44588</v>
      </c>
      <c r="J69" s="37">
        <v>44906</v>
      </c>
      <c r="K69" s="7" t="s">
        <v>838</v>
      </c>
      <c r="L69" s="18">
        <v>60795000</v>
      </c>
      <c r="M69" s="45"/>
      <c r="N69" s="41"/>
      <c r="O69" s="15">
        <v>0</v>
      </c>
      <c r="P69" s="15">
        <v>0</v>
      </c>
      <c r="Q69" s="16">
        <v>0</v>
      </c>
      <c r="R69" s="17">
        <v>44906</v>
      </c>
      <c r="S69" s="18">
        <v>60795000</v>
      </c>
      <c r="T69" s="94">
        <v>0.86984126984126986</v>
      </c>
      <c r="U69" s="19">
        <v>52882000</v>
      </c>
      <c r="V69" s="19">
        <f>S69-U69</f>
        <v>7913000</v>
      </c>
      <c r="W69" s="38" t="s">
        <v>915</v>
      </c>
    </row>
    <row r="70" spans="3:23" ht="36" x14ac:dyDescent="0.2">
      <c r="C70" s="7">
        <v>68</v>
      </c>
      <c r="D70" s="41" t="s">
        <v>179</v>
      </c>
      <c r="E70" s="33" t="s">
        <v>548</v>
      </c>
      <c r="F70" s="39">
        <v>6339700</v>
      </c>
      <c r="G70" s="34" t="s">
        <v>1622</v>
      </c>
      <c r="H70" s="35">
        <v>44582</v>
      </c>
      <c r="I70" s="36">
        <v>44585</v>
      </c>
      <c r="J70" s="37">
        <v>44888</v>
      </c>
      <c r="K70" s="7" t="s">
        <v>834</v>
      </c>
      <c r="L70" s="18">
        <v>63397000</v>
      </c>
      <c r="M70" s="45" t="s">
        <v>2104</v>
      </c>
      <c r="N70" s="41"/>
      <c r="O70" s="15">
        <v>7818963</v>
      </c>
      <c r="P70" s="15">
        <v>0</v>
      </c>
      <c r="Q70" s="16">
        <v>37</v>
      </c>
      <c r="R70" s="17">
        <v>44925</v>
      </c>
      <c r="S70" s="18">
        <v>71215963</v>
      </c>
      <c r="T70" s="94">
        <v>0.82195845613995278</v>
      </c>
      <c r="U70" s="19">
        <v>58536563</v>
      </c>
      <c r="V70" s="19">
        <f>S70-U70</f>
        <v>12679400</v>
      </c>
      <c r="W70" s="38" t="s">
        <v>916</v>
      </c>
    </row>
    <row r="71" spans="3:23" ht="48" x14ac:dyDescent="0.2">
      <c r="C71" s="7">
        <v>69</v>
      </c>
      <c r="D71" s="41" t="s">
        <v>286</v>
      </c>
      <c r="E71" s="33" t="s">
        <v>549</v>
      </c>
      <c r="F71" s="39">
        <v>5790000</v>
      </c>
      <c r="G71" s="34" t="s">
        <v>1411</v>
      </c>
      <c r="H71" s="35">
        <v>44582</v>
      </c>
      <c r="I71" s="36">
        <v>44585</v>
      </c>
      <c r="J71" s="37">
        <v>44903</v>
      </c>
      <c r="K71" s="7" t="s">
        <v>838</v>
      </c>
      <c r="L71" s="18">
        <v>60795000</v>
      </c>
      <c r="M71" s="45"/>
      <c r="N71" s="41"/>
      <c r="O71" s="15">
        <v>0</v>
      </c>
      <c r="P71" s="15">
        <v>0</v>
      </c>
      <c r="Q71" s="16">
        <v>0</v>
      </c>
      <c r="R71" s="17">
        <v>44903</v>
      </c>
      <c r="S71" s="18">
        <v>60795000</v>
      </c>
      <c r="T71" s="94">
        <v>0.87936507936507935</v>
      </c>
      <c r="U71" s="19">
        <v>53461000</v>
      </c>
      <c r="V71" s="19">
        <f>S71-U71</f>
        <v>7334000</v>
      </c>
      <c r="W71" s="38" t="s">
        <v>917</v>
      </c>
    </row>
    <row r="72" spans="3:23" ht="48" x14ac:dyDescent="0.2">
      <c r="C72" s="7">
        <v>70</v>
      </c>
      <c r="D72" s="41" t="s">
        <v>241</v>
      </c>
      <c r="E72" s="33" t="s">
        <v>550</v>
      </c>
      <c r="F72" s="39">
        <v>5790000</v>
      </c>
      <c r="G72" s="34" t="s">
        <v>1412</v>
      </c>
      <c r="H72" s="35">
        <v>44583</v>
      </c>
      <c r="I72" s="36">
        <v>44587</v>
      </c>
      <c r="J72" s="37">
        <v>44905</v>
      </c>
      <c r="K72" s="7" t="s">
        <v>838</v>
      </c>
      <c r="L72" s="18">
        <v>60795000</v>
      </c>
      <c r="M72" s="45"/>
      <c r="N72" s="41"/>
      <c r="O72" s="15">
        <v>0</v>
      </c>
      <c r="P72" s="15">
        <v>0</v>
      </c>
      <c r="Q72" s="16">
        <v>0</v>
      </c>
      <c r="R72" s="17">
        <v>44905</v>
      </c>
      <c r="S72" s="18">
        <v>60795000</v>
      </c>
      <c r="T72" s="94">
        <v>0.87301587301587302</v>
      </c>
      <c r="U72" s="19">
        <v>53075000</v>
      </c>
      <c r="V72" s="19">
        <f>S72-U72</f>
        <v>7720000</v>
      </c>
      <c r="W72" s="38" t="s">
        <v>918</v>
      </c>
    </row>
    <row r="73" spans="3:23" ht="36" x14ac:dyDescent="0.2">
      <c r="C73" s="7">
        <v>71</v>
      </c>
      <c r="D73" s="41" t="s">
        <v>1226</v>
      </c>
      <c r="E73" s="33" t="s">
        <v>551</v>
      </c>
      <c r="F73" s="39">
        <v>5790000</v>
      </c>
      <c r="G73" s="34" t="s">
        <v>1413</v>
      </c>
      <c r="H73" s="35">
        <v>44581</v>
      </c>
      <c r="I73" s="36">
        <v>44582</v>
      </c>
      <c r="J73" s="37">
        <v>44900</v>
      </c>
      <c r="K73" s="7" t="s">
        <v>838</v>
      </c>
      <c r="L73" s="18">
        <v>60795000</v>
      </c>
      <c r="M73" s="45"/>
      <c r="N73" s="41"/>
      <c r="O73" s="15">
        <v>0</v>
      </c>
      <c r="P73" s="15">
        <v>0</v>
      </c>
      <c r="Q73" s="16">
        <v>0</v>
      </c>
      <c r="R73" s="17">
        <v>44900</v>
      </c>
      <c r="S73" s="18">
        <v>60795000</v>
      </c>
      <c r="T73" s="94">
        <v>0.88888888888888884</v>
      </c>
      <c r="U73" s="19">
        <v>54040000</v>
      </c>
      <c r="V73" s="19">
        <f>S73-U73</f>
        <v>6755000</v>
      </c>
      <c r="W73" s="38" t="s">
        <v>919</v>
      </c>
    </row>
    <row r="74" spans="3:23" ht="36" x14ac:dyDescent="0.2">
      <c r="C74" s="7">
        <v>72</v>
      </c>
      <c r="D74" s="41" t="s">
        <v>2110</v>
      </c>
      <c r="E74" s="33" t="s">
        <v>552</v>
      </c>
      <c r="F74" s="39">
        <v>5790000</v>
      </c>
      <c r="G74" s="34" t="s">
        <v>1414</v>
      </c>
      <c r="H74" s="35">
        <v>44581</v>
      </c>
      <c r="I74" s="36">
        <v>44585</v>
      </c>
      <c r="J74" s="37">
        <v>44903</v>
      </c>
      <c r="K74" s="7" t="s">
        <v>838</v>
      </c>
      <c r="L74" s="18">
        <v>60795000</v>
      </c>
      <c r="M74" s="45" t="s">
        <v>1663</v>
      </c>
      <c r="N74" s="41" t="s">
        <v>2112</v>
      </c>
      <c r="O74" s="15">
        <v>0</v>
      </c>
      <c r="P74" s="15">
        <v>0</v>
      </c>
      <c r="Q74" s="16">
        <v>0</v>
      </c>
      <c r="R74" s="17">
        <v>44925</v>
      </c>
      <c r="S74" s="18">
        <v>60795000</v>
      </c>
      <c r="T74" s="94">
        <v>0.80952380952380953</v>
      </c>
      <c r="U74" s="19">
        <v>49215000</v>
      </c>
      <c r="V74" s="19">
        <f>S74-U74</f>
        <v>11580000</v>
      </c>
      <c r="W74" s="38" t="s">
        <v>920</v>
      </c>
    </row>
    <row r="75" spans="3:23" ht="48" x14ac:dyDescent="0.2">
      <c r="C75" s="7">
        <v>73</v>
      </c>
      <c r="D75" s="41" t="s">
        <v>239</v>
      </c>
      <c r="E75" s="33" t="s">
        <v>553</v>
      </c>
      <c r="F75" s="39">
        <v>5790000</v>
      </c>
      <c r="G75" s="34" t="s">
        <v>1415</v>
      </c>
      <c r="H75" s="35">
        <v>44582</v>
      </c>
      <c r="I75" s="36">
        <v>44585</v>
      </c>
      <c r="J75" s="37">
        <v>44903</v>
      </c>
      <c r="K75" s="7" t="s">
        <v>838</v>
      </c>
      <c r="L75" s="18">
        <v>60795000</v>
      </c>
      <c r="M75" s="45"/>
      <c r="N75" s="41"/>
      <c r="O75" s="15">
        <v>0</v>
      </c>
      <c r="P75" s="15">
        <v>0</v>
      </c>
      <c r="Q75" s="16">
        <v>0</v>
      </c>
      <c r="R75" s="17">
        <v>44903</v>
      </c>
      <c r="S75" s="18">
        <v>60795000</v>
      </c>
      <c r="T75" s="94">
        <v>0.87936507936507935</v>
      </c>
      <c r="U75" s="19">
        <v>53461000</v>
      </c>
      <c r="V75" s="19">
        <f>S75-U75</f>
        <v>7334000</v>
      </c>
      <c r="W75" s="38" t="s">
        <v>921</v>
      </c>
    </row>
    <row r="76" spans="3:23" ht="48" x14ac:dyDescent="0.2">
      <c r="C76" s="7">
        <v>74</v>
      </c>
      <c r="D76" s="41" t="s">
        <v>1227</v>
      </c>
      <c r="E76" s="33" t="s">
        <v>554</v>
      </c>
      <c r="F76" s="39">
        <v>7103910</v>
      </c>
      <c r="G76" s="34" t="s">
        <v>1364</v>
      </c>
      <c r="H76" s="35">
        <v>44582</v>
      </c>
      <c r="I76" s="36">
        <v>44586</v>
      </c>
      <c r="J76" s="37">
        <v>44904</v>
      </c>
      <c r="K76" s="7" t="s">
        <v>838</v>
      </c>
      <c r="L76" s="18">
        <v>74591055</v>
      </c>
      <c r="M76" s="45"/>
      <c r="N76" s="41"/>
      <c r="O76" s="15">
        <v>0</v>
      </c>
      <c r="P76" s="15">
        <v>0</v>
      </c>
      <c r="Q76" s="16">
        <v>0</v>
      </c>
      <c r="R76" s="17">
        <v>44904</v>
      </c>
      <c r="S76" s="18">
        <v>74591055</v>
      </c>
      <c r="T76" s="94">
        <v>0.87619047619047619</v>
      </c>
      <c r="U76" s="19">
        <v>65355972</v>
      </c>
      <c r="V76" s="19">
        <f>S76-U76</f>
        <v>9235083</v>
      </c>
      <c r="W76" s="38" t="s">
        <v>922</v>
      </c>
    </row>
    <row r="77" spans="3:23" ht="48" x14ac:dyDescent="0.2">
      <c r="C77" s="7">
        <v>75</v>
      </c>
      <c r="D77" s="41" t="s">
        <v>1228</v>
      </c>
      <c r="E77" s="33" t="s">
        <v>555</v>
      </c>
      <c r="F77" s="39">
        <v>7103910</v>
      </c>
      <c r="G77" s="34" t="s">
        <v>1416</v>
      </c>
      <c r="H77" s="35">
        <v>44582</v>
      </c>
      <c r="I77" s="36">
        <v>44586</v>
      </c>
      <c r="J77" s="37">
        <v>44904</v>
      </c>
      <c r="K77" s="7" t="s">
        <v>838</v>
      </c>
      <c r="L77" s="18">
        <v>74591055</v>
      </c>
      <c r="M77" s="45"/>
      <c r="N77" s="41"/>
      <c r="O77" s="15">
        <v>0</v>
      </c>
      <c r="P77" s="15">
        <v>0</v>
      </c>
      <c r="Q77" s="16">
        <v>0</v>
      </c>
      <c r="R77" s="17">
        <v>44904</v>
      </c>
      <c r="S77" s="18">
        <v>74591055</v>
      </c>
      <c r="T77" s="94">
        <v>0.83174603174603179</v>
      </c>
      <c r="U77" s="19">
        <v>62040814</v>
      </c>
      <c r="V77" s="19">
        <f>S77-U77</f>
        <v>12550241</v>
      </c>
      <c r="W77" s="38" t="s">
        <v>923</v>
      </c>
    </row>
    <row r="78" spans="3:23" ht="36" x14ac:dyDescent="0.2">
      <c r="C78" s="7">
        <v>76</v>
      </c>
      <c r="D78" s="41" t="s">
        <v>193</v>
      </c>
      <c r="E78" s="33" t="s">
        <v>556</v>
      </c>
      <c r="F78" s="39">
        <v>3874860</v>
      </c>
      <c r="G78" s="34" t="s">
        <v>1417</v>
      </c>
      <c r="H78" s="35">
        <v>44582</v>
      </c>
      <c r="I78" s="36">
        <v>44583</v>
      </c>
      <c r="J78" s="37">
        <v>44901</v>
      </c>
      <c r="K78" s="7" t="s">
        <v>838</v>
      </c>
      <c r="L78" s="18">
        <v>40686030</v>
      </c>
      <c r="M78" s="45"/>
      <c r="N78" s="41"/>
      <c r="O78" s="15">
        <v>0</v>
      </c>
      <c r="P78" s="15">
        <v>0</v>
      </c>
      <c r="Q78" s="16">
        <v>0</v>
      </c>
      <c r="R78" s="17">
        <v>44901</v>
      </c>
      <c r="S78" s="18">
        <v>40686030</v>
      </c>
      <c r="T78" s="94">
        <v>0.88571428571428568</v>
      </c>
      <c r="U78" s="19">
        <v>36036198</v>
      </c>
      <c r="V78" s="19">
        <f>S78-U78</f>
        <v>4649832</v>
      </c>
      <c r="W78" s="38" t="s">
        <v>924</v>
      </c>
    </row>
    <row r="79" spans="3:23" ht="36" x14ac:dyDescent="0.2">
      <c r="C79" s="7">
        <v>77</v>
      </c>
      <c r="D79" s="41" t="s">
        <v>1229</v>
      </c>
      <c r="E79" s="33" t="s">
        <v>557</v>
      </c>
      <c r="F79" s="39">
        <v>8500000</v>
      </c>
      <c r="G79" s="34" t="s">
        <v>1418</v>
      </c>
      <c r="H79" s="35">
        <v>44582</v>
      </c>
      <c r="I79" s="36">
        <v>44586</v>
      </c>
      <c r="J79" s="37">
        <v>44889</v>
      </c>
      <c r="K79" s="7" t="s">
        <v>834</v>
      </c>
      <c r="L79" s="18">
        <v>85000000</v>
      </c>
      <c r="M79" s="45"/>
      <c r="N79" s="41"/>
      <c r="O79" s="15">
        <v>0</v>
      </c>
      <c r="P79" s="15">
        <v>0</v>
      </c>
      <c r="Q79" s="16">
        <v>0</v>
      </c>
      <c r="R79" s="17">
        <v>44889</v>
      </c>
      <c r="S79" s="18">
        <v>85000000</v>
      </c>
      <c r="T79" s="94">
        <v>0.92</v>
      </c>
      <c r="U79" s="19">
        <v>78200000</v>
      </c>
      <c r="V79" s="19">
        <f>S79-U79</f>
        <v>6800000</v>
      </c>
      <c r="W79" s="38" t="s">
        <v>925</v>
      </c>
    </row>
    <row r="80" spans="3:23" ht="36" x14ac:dyDescent="0.2">
      <c r="C80" s="7">
        <v>78</v>
      </c>
      <c r="D80" s="41" t="s">
        <v>1230</v>
      </c>
      <c r="E80" s="33" t="s">
        <v>558</v>
      </c>
      <c r="F80" s="39">
        <v>4000000</v>
      </c>
      <c r="G80" s="34" t="s">
        <v>1419</v>
      </c>
      <c r="H80" s="35">
        <v>44582</v>
      </c>
      <c r="I80" s="36">
        <v>44593</v>
      </c>
      <c r="J80" s="37">
        <v>44926</v>
      </c>
      <c r="K80" s="7" t="s">
        <v>831</v>
      </c>
      <c r="L80" s="18">
        <v>44000000</v>
      </c>
      <c r="M80" s="45"/>
      <c r="N80" s="41"/>
      <c r="O80" s="15">
        <v>0</v>
      </c>
      <c r="P80" s="15">
        <v>0</v>
      </c>
      <c r="Q80" s="16">
        <v>0</v>
      </c>
      <c r="R80" s="17">
        <v>44926</v>
      </c>
      <c r="S80" s="18">
        <v>44000000</v>
      </c>
      <c r="T80" s="94">
        <v>0.81818181818181823</v>
      </c>
      <c r="U80" s="19">
        <v>36000000</v>
      </c>
      <c r="V80" s="19">
        <f>S80-U80</f>
        <v>8000000</v>
      </c>
      <c r="W80" s="38" t="s">
        <v>926</v>
      </c>
    </row>
    <row r="81" spans="3:23" ht="36" x14ac:dyDescent="0.2">
      <c r="C81" s="7">
        <v>79</v>
      </c>
      <c r="D81" s="41" t="s">
        <v>181</v>
      </c>
      <c r="E81" s="33" t="s">
        <v>559</v>
      </c>
      <c r="F81" s="39">
        <v>4000000</v>
      </c>
      <c r="G81" s="34" t="s">
        <v>1420</v>
      </c>
      <c r="H81" s="35">
        <v>44582</v>
      </c>
      <c r="I81" s="36">
        <v>44593</v>
      </c>
      <c r="J81" s="37">
        <v>44910</v>
      </c>
      <c r="K81" s="7" t="s">
        <v>838</v>
      </c>
      <c r="L81" s="18">
        <v>42000000</v>
      </c>
      <c r="M81" s="45"/>
      <c r="N81" s="41"/>
      <c r="O81" s="15">
        <v>0</v>
      </c>
      <c r="P81" s="15">
        <v>0</v>
      </c>
      <c r="Q81" s="16">
        <v>0</v>
      </c>
      <c r="R81" s="17">
        <v>44910</v>
      </c>
      <c r="S81" s="18">
        <v>42000000</v>
      </c>
      <c r="T81" s="94">
        <v>0.8571428571428571</v>
      </c>
      <c r="U81" s="19">
        <v>36000000</v>
      </c>
      <c r="V81" s="19">
        <f>S81-U81</f>
        <v>6000000</v>
      </c>
      <c r="W81" s="38" t="s">
        <v>927</v>
      </c>
    </row>
    <row r="82" spans="3:23" ht="48" x14ac:dyDescent="0.2">
      <c r="C82" s="7">
        <v>80</v>
      </c>
      <c r="D82" s="41" t="s">
        <v>198</v>
      </c>
      <c r="E82" s="33" t="s">
        <v>560</v>
      </c>
      <c r="F82" s="39">
        <v>7000000</v>
      </c>
      <c r="G82" s="34" t="s">
        <v>1421</v>
      </c>
      <c r="H82" s="35">
        <v>44582</v>
      </c>
      <c r="I82" s="36">
        <v>44593</v>
      </c>
      <c r="J82" s="37">
        <v>44895</v>
      </c>
      <c r="K82" s="7" t="s">
        <v>834</v>
      </c>
      <c r="L82" s="18">
        <v>70000000</v>
      </c>
      <c r="M82" s="45" t="s">
        <v>2104</v>
      </c>
      <c r="N82" s="41"/>
      <c r="O82" s="15">
        <v>28000000</v>
      </c>
      <c r="P82" s="15">
        <v>0</v>
      </c>
      <c r="Q82" s="16">
        <v>120</v>
      </c>
      <c r="R82" s="17">
        <v>45015</v>
      </c>
      <c r="S82" s="18">
        <v>98000000</v>
      </c>
      <c r="T82" s="94">
        <v>0.6428571428571429</v>
      </c>
      <c r="U82" s="19">
        <v>63000000</v>
      </c>
      <c r="V82" s="19">
        <f>S82-U82</f>
        <v>35000000</v>
      </c>
      <c r="W82" s="38" t="s">
        <v>928</v>
      </c>
    </row>
    <row r="83" spans="3:23" ht="36" x14ac:dyDescent="0.2">
      <c r="C83" s="7">
        <v>81</v>
      </c>
      <c r="D83" s="41" t="s">
        <v>195</v>
      </c>
      <c r="E83" s="33" t="s">
        <v>561</v>
      </c>
      <c r="F83" s="39">
        <v>8500000</v>
      </c>
      <c r="G83" s="43" t="s">
        <v>1677</v>
      </c>
      <c r="H83" s="35">
        <v>44582</v>
      </c>
      <c r="I83" s="36">
        <v>44585</v>
      </c>
      <c r="J83" s="37">
        <v>44796</v>
      </c>
      <c r="K83" s="7" t="s">
        <v>837</v>
      </c>
      <c r="L83" s="18">
        <v>59500000</v>
      </c>
      <c r="M83" s="45" t="s">
        <v>1659</v>
      </c>
      <c r="N83" s="41"/>
      <c r="O83" s="15">
        <v>0</v>
      </c>
      <c r="P83" s="15">
        <v>40516667</v>
      </c>
      <c r="Q83" s="16">
        <v>0</v>
      </c>
      <c r="R83" s="17">
        <v>44651</v>
      </c>
      <c r="S83" s="18">
        <v>18983333</v>
      </c>
      <c r="T83" s="94">
        <v>1</v>
      </c>
      <c r="U83" s="19">
        <v>18983333</v>
      </c>
      <c r="V83" s="19">
        <f>S83-U83</f>
        <v>0</v>
      </c>
      <c r="W83" s="38" t="s">
        <v>929</v>
      </c>
    </row>
    <row r="84" spans="3:23" ht="36" x14ac:dyDescent="0.2">
      <c r="C84" s="7">
        <v>82</v>
      </c>
      <c r="D84" s="41" t="s">
        <v>1231</v>
      </c>
      <c r="E84" s="33" t="s">
        <v>562</v>
      </c>
      <c r="F84" s="39">
        <v>3296000</v>
      </c>
      <c r="G84" s="34" t="s">
        <v>1423</v>
      </c>
      <c r="H84" s="35">
        <v>44582</v>
      </c>
      <c r="I84" s="36">
        <v>44583</v>
      </c>
      <c r="J84" s="37">
        <v>44916</v>
      </c>
      <c r="K84" s="7" t="s">
        <v>831</v>
      </c>
      <c r="L84" s="18">
        <v>36256000</v>
      </c>
      <c r="M84" s="45" t="s">
        <v>1659</v>
      </c>
      <c r="N84" s="41"/>
      <c r="O84" s="15">
        <v>0</v>
      </c>
      <c r="P84" s="15">
        <v>17578667</v>
      </c>
      <c r="Q84" s="16">
        <v>0</v>
      </c>
      <c r="R84" s="17">
        <v>44753</v>
      </c>
      <c r="S84" s="18">
        <v>18677333</v>
      </c>
      <c r="T84" s="94">
        <v>1</v>
      </c>
      <c r="U84" s="19">
        <v>18677333</v>
      </c>
      <c r="V84" s="19">
        <f>S84-U84</f>
        <v>0</v>
      </c>
      <c r="W84" s="38" t="s">
        <v>930</v>
      </c>
    </row>
    <row r="85" spans="3:23" ht="36" x14ac:dyDescent="0.2">
      <c r="C85" s="7">
        <v>83</v>
      </c>
      <c r="D85" s="41" t="s">
        <v>1232</v>
      </c>
      <c r="E85" s="33" t="s">
        <v>563</v>
      </c>
      <c r="F85" s="39">
        <v>3296000</v>
      </c>
      <c r="G85" s="34" t="s">
        <v>1424</v>
      </c>
      <c r="H85" s="35">
        <v>44582</v>
      </c>
      <c r="I85" s="36">
        <v>44583</v>
      </c>
      <c r="J85" s="37">
        <v>44916</v>
      </c>
      <c r="K85" s="7" t="s">
        <v>831</v>
      </c>
      <c r="L85" s="18">
        <v>36256000</v>
      </c>
      <c r="M85" s="45" t="s">
        <v>1659</v>
      </c>
      <c r="N85" s="41"/>
      <c r="O85" s="15">
        <v>0</v>
      </c>
      <c r="P85" s="15">
        <v>17578667</v>
      </c>
      <c r="Q85" s="16">
        <v>0</v>
      </c>
      <c r="R85" s="17">
        <v>44753</v>
      </c>
      <c r="S85" s="18">
        <v>18677333</v>
      </c>
      <c r="T85" s="94">
        <v>1</v>
      </c>
      <c r="U85" s="19">
        <v>18677333</v>
      </c>
      <c r="V85" s="19">
        <f>S85-U85</f>
        <v>0</v>
      </c>
      <c r="W85" s="38" t="s">
        <v>931</v>
      </c>
    </row>
    <row r="86" spans="3:23" ht="36" x14ac:dyDescent="0.2">
      <c r="C86" s="7">
        <v>84</v>
      </c>
      <c r="D86" s="41" t="s">
        <v>19</v>
      </c>
      <c r="E86" s="33" t="s">
        <v>564</v>
      </c>
      <c r="F86" s="39">
        <v>5800000</v>
      </c>
      <c r="G86" s="34" t="s">
        <v>1425</v>
      </c>
      <c r="H86" s="35">
        <v>44582</v>
      </c>
      <c r="I86" s="36">
        <v>44593</v>
      </c>
      <c r="J86" s="37">
        <v>44773</v>
      </c>
      <c r="K86" s="7" t="s">
        <v>830</v>
      </c>
      <c r="L86" s="18">
        <v>34800000</v>
      </c>
      <c r="M86" s="45"/>
      <c r="N86" s="41"/>
      <c r="O86" s="15">
        <v>0</v>
      </c>
      <c r="P86" s="15">
        <v>0</v>
      </c>
      <c r="Q86" s="16">
        <v>0</v>
      </c>
      <c r="R86" s="17">
        <v>44773</v>
      </c>
      <c r="S86" s="18">
        <v>34800000</v>
      </c>
      <c r="T86" s="94">
        <v>1</v>
      </c>
      <c r="U86" s="19">
        <v>34800000</v>
      </c>
      <c r="V86" s="19">
        <f>S86-U86</f>
        <v>0</v>
      </c>
      <c r="W86" s="38" t="s">
        <v>932</v>
      </c>
    </row>
    <row r="87" spans="3:23" ht="36" x14ac:dyDescent="0.2">
      <c r="C87" s="7">
        <v>85</v>
      </c>
      <c r="D87" s="41" t="s">
        <v>358</v>
      </c>
      <c r="E87" s="33" t="s">
        <v>565</v>
      </c>
      <c r="F87" s="39">
        <v>6500000</v>
      </c>
      <c r="G87" s="34" t="s">
        <v>1426</v>
      </c>
      <c r="H87" s="35">
        <v>44582</v>
      </c>
      <c r="I87" s="36">
        <v>44585</v>
      </c>
      <c r="J87" s="37">
        <v>44918</v>
      </c>
      <c r="K87" s="7" t="s">
        <v>831</v>
      </c>
      <c r="L87" s="18">
        <v>71500000</v>
      </c>
      <c r="M87" s="45"/>
      <c r="N87" s="41"/>
      <c r="O87" s="15">
        <v>0</v>
      </c>
      <c r="P87" s="15">
        <v>0</v>
      </c>
      <c r="Q87" s="16">
        <v>0</v>
      </c>
      <c r="R87" s="17">
        <v>44918</v>
      </c>
      <c r="S87" s="18">
        <v>71500000</v>
      </c>
      <c r="T87" s="94">
        <v>0.83939394405594403</v>
      </c>
      <c r="U87" s="19">
        <v>60016667</v>
      </c>
      <c r="V87" s="19">
        <f>S87-U87</f>
        <v>11483333</v>
      </c>
      <c r="W87" s="38" t="s">
        <v>933</v>
      </c>
    </row>
    <row r="88" spans="3:23" ht="36" x14ac:dyDescent="0.2">
      <c r="C88" s="7">
        <v>86</v>
      </c>
      <c r="D88" s="41" t="s">
        <v>190</v>
      </c>
      <c r="E88" s="33" t="s">
        <v>566</v>
      </c>
      <c r="F88" s="39">
        <v>6695000</v>
      </c>
      <c r="G88" s="34" t="s">
        <v>1427</v>
      </c>
      <c r="H88" s="35">
        <v>44587</v>
      </c>
      <c r="I88" s="36">
        <v>44589</v>
      </c>
      <c r="J88" s="37">
        <v>44922</v>
      </c>
      <c r="K88" s="7" t="s">
        <v>831</v>
      </c>
      <c r="L88" s="18">
        <v>73645000</v>
      </c>
      <c r="M88" s="45"/>
      <c r="N88" s="41"/>
      <c r="O88" s="15">
        <v>0</v>
      </c>
      <c r="P88" s="15">
        <v>0</v>
      </c>
      <c r="Q88" s="16">
        <v>0</v>
      </c>
      <c r="R88" s="17">
        <v>44922</v>
      </c>
      <c r="S88" s="18">
        <v>73645000</v>
      </c>
      <c r="T88" s="94">
        <v>0.73333334238576953</v>
      </c>
      <c r="U88" s="19">
        <v>54006334</v>
      </c>
      <c r="V88" s="19">
        <f>S88-U88</f>
        <v>19638666</v>
      </c>
      <c r="W88" s="38" t="s">
        <v>934</v>
      </c>
    </row>
    <row r="89" spans="3:23" ht="36" x14ac:dyDescent="0.2">
      <c r="C89" s="7">
        <v>87</v>
      </c>
      <c r="D89" s="41" t="s">
        <v>231</v>
      </c>
      <c r="E89" s="33" t="s">
        <v>567</v>
      </c>
      <c r="F89" s="39">
        <v>6500000</v>
      </c>
      <c r="G89" s="34" t="s">
        <v>1678</v>
      </c>
      <c r="H89" s="35">
        <v>44582</v>
      </c>
      <c r="I89" s="36">
        <v>44588</v>
      </c>
      <c r="J89" s="37">
        <v>44921</v>
      </c>
      <c r="K89" s="7" t="s">
        <v>831</v>
      </c>
      <c r="L89" s="18">
        <v>71500000</v>
      </c>
      <c r="M89" s="45" t="s">
        <v>2105</v>
      </c>
      <c r="N89" s="41"/>
      <c r="O89" s="15">
        <v>0</v>
      </c>
      <c r="P89" s="15">
        <v>0</v>
      </c>
      <c r="Q89" s="16">
        <v>0</v>
      </c>
      <c r="R89" s="17">
        <v>44921</v>
      </c>
      <c r="S89" s="18">
        <v>71500000</v>
      </c>
      <c r="T89" s="94">
        <v>0.73636363636363633</v>
      </c>
      <c r="U89" s="19">
        <v>52650000</v>
      </c>
      <c r="V89" s="19">
        <f>S89-U89</f>
        <v>18850000</v>
      </c>
      <c r="W89" s="38" t="s">
        <v>935</v>
      </c>
    </row>
    <row r="90" spans="3:23" ht="36" x14ac:dyDescent="0.2">
      <c r="C90" s="7">
        <v>88</v>
      </c>
      <c r="D90" s="41" t="s">
        <v>187</v>
      </c>
      <c r="E90" s="33" t="s">
        <v>568</v>
      </c>
      <c r="F90" s="39">
        <v>9270000</v>
      </c>
      <c r="G90" s="34" t="s">
        <v>1429</v>
      </c>
      <c r="H90" s="35">
        <v>44583</v>
      </c>
      <c r="I90" s="36">
        <v>44586</v>
      </c>
      <c r="J90" s="37">
        <v>44919</v>
      </c>
      <c r="K90" s="7" t="s">
        <v>831</v>
      </c>
      <c r="L90" s="18">
        <v>101970000</v>
      </c>
      <c r="M90" s="45" t="s">
        <v>2106</v>
      </c>
      <c r="N90" s="41"/>
      <c r="O90" s="15">
        <v>6180000</v>
      </c>
      <c r="P90" s="15">
        <v>0</v>
      </c>
      <c r="Q90" s="16">
        <v>20</v>
      </c>
      <c r="R90" s="17">
        <v>44940</v>
      </c>
      <c r="S90" s="18">
        <v>108150000</v>
      </c>
      <c r="T90" s="94">
        <v>0.78857142857142859</v>
      </c>
      <c r="U90" s="19">
        <v>85284000</v>
      </c>
      <c r="V90" s="19">
        <f>S90-U90</f>
        <v>22866000</v>
      </c>
      <c r="W90" s="38" t="s">
        <v>936</v>
      </c>
    </row>
    <row r="91" spans="3:23" ht="36" x14ac:dyDescent="0.2">
      <c r="C91" s="7">
        <v>89</v>
      </c>
      <c r="D91" s="41" t="s">
        <v>171</v>
      </c>
      <c r="E91" s="33" t="s">
        <v>569</v>
      </c>
      <c r="F91" s="39">
        <v>8240000</v>
      </c>
      <c r="G91" s="34" t="s">
        <v>1430</v>
      </c>
      <c r="H91" s="35">
        <v>44582</v>
      </c>
      <c r="I91" s="36">
        <v>44585</v>
      </c>
      <c r="J91" s="37">
        <v>44918</v>
      </c>
      <c r="K91" s="7" t="s">
        <v>831</v>
      </c>
      <c r="L91" s="18">
        <v>90640000</v>
      </c>
      <c r="M91" s="45" t="s">
        <v>2104</v>
      </c>
      <c r="N91" s="41"/>
      <c r="O91" s="15">
        <v>6042667</v>
      </c>
      <c r="P91" s="15">
        <v>0</v>
      </c>
      <c r="Q91" s="16">
        <v>22</v>
      </c>
      <c r="R91" s="17">
        <v>44941</v>
      </c>
      <c r="S91" s="18">
        <v>96682667</v>
      </c>
      <c r="T91" s="94">
        <v>0.7869318189164145</v>
      </c>
      <c r="U91" s="19">
        <v>76082667</v>
      </c>
      <c r="V91" s="19">
        <f>S91-U91</f>
        <v>20600000</v>
      </c>
      <c r="W91" s="38" t="s">
        <v>937</v>
      </c>
    </row>
    <row r="92" spans="3:23" ht="36" x14ac:dyDescent="0.2">
      <c r="C92" s="7">
        <v>90</v>
      </c>
      <c r="D92" s="41" t="s">
        <v>152</v>
      </c>
      <c r="E92" s="33" t="s">
        <v>570</v>
      </c>
      <c r="F92" s="39">
        <v>7000000</v>
      </c>
      <c r="G92" s="34" t="s">
        <v>1431</v>
      </c>
      <c r="H92" s="35">
        <v>44582</v>
      </c>
      <c r="I92" s="36">
        <v>44587</v>
      </c>
      <c r="J92" s="37">
        <v>44920</v>
      </c>
      <c r="K92" s="7" t="s">
        <v>831</v>
      </c>
      <c r="L92" s="18">
        <v>77000000</v>
      </c>
      <c r="M92" s="45" t="s">
        <v>2104</v>
      </c>
      <c r="N92" s="41"/>
      <c r="O92" s="15">
        <v>4666667</v>
      </c>
      <c r="P92" s="15">
        <v>0</v>
      </c>
      <c r="Q92" s="16">
        <v>20</v>
      </c>
      <c r="R92" s="17">
        <v>44941</v>
      </c>
      <c r="S92" s="18">
        <v>81666667</v>
      </c>
      <c r="T92" s="94">
        <v>0.78571428658892128</v>
      </c>
      <c r="U92" s="19">
        <v>64166667</v>
      </c>
      <c r="V92" s="19">
        <f>S92-U92</f>
        <v>17500000</v>
      </c>
      <c r="W92" s="38" t="s">
        <v>938</v>
      </c>
    </row>
    <row r="93" spans="3:23" ht="36" x14ac:dyDescent="0.2">
      <c r="C93" s="7">
        <v>91</v>
      </c>
      <c r="D93" s="41" t="s">
        <v>188</v>
      </c>
      <c r="E93" s="33" t="s">
        <v>571</v>
      </c>
      <c r="F93" s="39">
        <v>8858000</v>
      </c>
      <c r="G93" s="34" t="s">
        <v>1432</v>
      </c>
      <c r="H93" s="35">
        <v>44582</v>
      </c>
      <c r="I93" s="36">
        <v>44586</v>
      </c>
      <c r="J93" s="37">
        <v>44919</v>
      </c>
      <c r="K93" s="7" t="s">
        <v>831</v>
      </c>
      <c r="L93" s="18">
        <v>97438000</v>
      </c>
      <c r="M93" s="45"/>
      <c r="N93" s="41"/>
      <c r="O93" s="15">
        <v>0</v>
      </c>
      <c r="P93" s="15">
        <v>0</v>
      </c>
      <c r="Q93" s="16">
        <v>0</v>
      </c>
      <c r="R93" s="17">
        <v>44919</v>
      </c>
      <c r="S93" s="18">
        <v>97438000</v>
      </c>
      <c r="T93" s="94">
        <v>0.83636363636363631</v>
      </c>
      <c r="U93" s="19">
        <v>81493600</v>
      </c>
      <c r="V93" s="19">
        <f>S93-U93</f>
        <v>15944400</v>
      </c>
      <c r="W93" s="38" t="s">
        <v>939</v>
      </c>
    </row>
    <row r="94" spans="3:23" ht="48" x14ac:dyDescent="0.2">
      <c r="C94" s="7">
        <v>92</v>
      </c>
      <c r="D94" s="41" t="s">
        <v>374</v>
      </c>
      <c r="E94" s="33" t="s">
        <v>572</v>
      </c>
      <c r="F94" s="39">
        <v>7200000</v>
      </c>
      <c r="G94" s="34" t="s">
        <v>1433</v>
      </c>
      <c r="H94" s="35">
        <v>44582</v>
      </c>
      <c r="I94" s="36">
        <v>44586</v>
      </c>
      <c r="J94" s="37">
        <v>44919</v>
      </c>
      <c r="K94" s="7" t="s">
        <v>831</v>
      </c>
      <c r="L94" s="18">
        <v>79200000</v>
      </c>
      <c r="M94" s="45"/>
      <c r="N94" s="41"/>
      <c r="O94" s="15">
        <v>0</v>
      </c>
      <c r="P94" s="15">
        <v>0</v>
      </c>
      <c r="Q94" s="16">
        <v>0</v>
      </c>
      <c r="R94" s="17">
        <v>44919</v>
      </c>
      <c r="S94" s="18">
        <v>79200000</v>
      </c>
      <c r="T94" s="94">
        <v>0.83636363636363631</v>
      </c>
      <c r="U94" s="19">
        <v>66240000</v>
      </c>
      <c r="V94" s="19">
        <f>S94-U94</f>
        <v>12960000</v>
      </c>
      <c r="W94" s="38" t="s">
        <v>940</v>
      </c>
    </row>
    <row r="95" spans="3:23" ht="60" x14ac:dyDescent="0.2">
      <c r="C95" s="7">
        <v>93</v>
      </c>
      <c r="D95" s="41" t="s">
        <v>144</v>
      </c>
      <c r="E95" s="33" t="s">
        <v>573</v>
      </c>
      <c r="F95" s="39">
        <v>8240000</v>
      </c>
      <c r="G95" s="34" t="s">
        <v>1434</v>
      </c>
      <c r="H95" s="35">
        <v>44582</v>
      </c>
      <c r="I95" s="36">
        <v>44585</v>
      </c>
      <c r="J95" s="37">
        <v>44918</v>
      </c>
      <c r="K95" s="7" t="s">
        <v>831</v>
      </c>
      <c r="L95" s="18">
        <v>90640000</v>
      </c>
      <c r="M95" s="45"/>
      <c r="N95" s="41"/>
      <c r="O95" s="15">
        <v>0</v>
      </c>
      <c r="P95" s="15">
        <v>0</v>
      </c>
      <c r="Q95" s="16">
        <v>0</v>
      </c>
      <c r="R95" s="17">
        <v>44918</v>
      </c>
      <c r="S95" s="18">
        <v>90640000</v>
      </c>
      <c r="T95" s="94">
        <v>0.83939394307149162</v>
      </c>
      <c r="U95" s="19">
        <v>76082667</v>
      </c>
      <c r="V95" s="19">
        <f>S95-U95</f>
        <v>14557333</v>
      </c>
      <c r="W95" s="38" t="s">
        <v>941</v>
      </c>
    </row>
    <row r="96" spans="3:23" ht="36" x14ac:dyDescent="0.2">
      <c r="C96" s="7">
        <v>94</v>
      </c>
      <c r="D96" s="41" t="s">
        <v>119</v>
      </c>
      <c r="E96" s="33" t="s">
        <v>574</v>
      </c>
      <c r="F96" s="39">
        <v>8240000</v>
      </c>
      <c r="G96" s="34" t="s">
        <v>1435</v>
      </c>
      <c r="H96" s="35">
        <v>44582</v>
      </c>
      <c r="I96" s="36">
        <v>44586</v>
      </c>
      <c r="J96" s="37">
        <v>44919</v>
      </c>
      <c r="K96" s="7" t="s">
        <v>831</v>
      </c>
      <c r="L96" s="18">
        <v>90640000</v>
      </c>
      <c r="M96" s="45"/>
      <c r="N96" s="41"/>
      <c r="O96" s="15">
        <v>0</v>
      </c>
      <c r="P96" s="15">
        <v>0</v>
      </c>
      <c r="Q96" s="16">
        <v>0</v>
      </c>
      <c r="R96" s="17">
        <v>44919</v>
      </c>
      <c r="S96" s="18">
        <v>90640000</v>
      </c>
      <c r="T96" s="94">
        <v>0.83636363636363631</v>
      </c>
      <c r="U96" s="19">
        <v>75808000</v>
      </c>
      <c r="V96" s="19">
        <f>S96-U96</f>
        <v>14832000</v>
      </c>
      <c r="W96" s="38" t="s">
        <v>942</v>
      </c>
    </row>
    <row r="97" spans="3:23" ht="36" x14ac:dyDescent="0.2">
      <c r="C97" s="7">
        <v>95</v>
      </c>
      <c r="D97" s="41" t="s">
        <v>1233</v>
      </c>
      <c r="E97" s="33" t="s">
        <v>575</v>
      </c>
      <c r="F97" s="39">
        <v>3696763.6363636362</v>
      </c>
      <c r="G97" s="34" t="s">
        <v>1436</v>
      </c>
      <c r="H97" s="35">
        <v>44587</v>
      </c>
      <c r="I97" s="36">
        <v>44592</v>
      </c>
      <c r="J97" s="37">
        <v>44925</v>
      </c>
      <c r="K97" s="7" t="s">
        <v>831</v>
      </c>
      <c r="L97" s="18">
        <v>40664400</v>
      </c>
      <c r="M97" s="45"/>
      <c r="N97" s="41"/>
      <c r="O97" s="15">
        <v>0</v>
      </c>
      <c r="P97" s="15">
        <v>0</v>
      </c>
      <c r="Q97" s="16">
        <v>0</v>
      </c>
      <c r="R97" s="17">
        <v>44925</v>
      </c>
      <c r="S97" s="18">
        <v>40664400</v>
      </c>
      <c r="T97" s="94">
        <v>0.8571428571428571</v>
      </c>
      <c r="U97" s="19">
        <v>34855200</v>
      </c>
      <c r="V97" s="19">
        <f>S97-U97</f>
        <v>5809200</v>
      </c>
      <c r="W97" s="38" t="s">
        <v>943</v>
      </c>
    </row>
    <row r="98" spans="3:23" ht="36" x14ac:dyDescent="0.2">
      <c r="C98" s="7">
        <v>96</v>
      </c>
      <c r="D98" s="41" t="s">
        <v>65</v>
      </c>
      <c r="E98" s="33" t="s">
        <v>576</v>
      </c>
      <c r="F98" s="39">
        <v>10815000</v>
      </c>
      <c r="G98" s="34" t="s">
        <v>1437</v>
      </c>
      <c r="H98" s="35">
        <v>44583</v>
      </c>
      <c r="I98" s="36">
        <v>44587</v>
      </c>
      <c r="J98" s="37">
        <v>44920</v>
      </c>
      <c r="K98" s="7" t="s">
        <v>831</v>
      </c>
      <c r="L98" s="18">
        <v>118965000</v>
      </c>
      <c r="M98" s="45" t="s">
        <v>1659</v>
      </c>
      <c r="N98" s="41"/>
      <c r="O98" s="15">
        <v>0</v>
      </c>
      <c r="P98" s="15">
        <v>10815000</v>
      </c>
      <c r="Q98" s="16">
        <v>0</v>
      </c>
      <c r="R98" s="17">
        <v>44865</v>
      </c>
      <c r="S98" s="18">
        <v>99137500</v>
      </c>
      <c r="T98" s="94">
        <v>0.89090909090909087</v>
      </c>
      <c r="U98" s="19">
        <v>88322500</v>
      </c>
      <c r="V98" s="19">
        <f>S98-U98</f>
        <v>10815000</v>
      </c>
      <c r="W98" s="38" t="s">
        <v>944</v>
      </c>
    </row>
    <row r="99" spans="3:23" ht="36" x14ac:dyDescent="0.2">
      <c r="C99" s="7">
        <v>97</v>
      </c>
      <c r="D99" s="41" t="s">
        <v>1234</v>
      </c>
      <c r="E99" s="33" t="s">
        <v>577</v>
      </c>
      <c r="F99" s="39">
        <v>3872800</v>
      </c>
      <c r="G99" s="34" t="s">
        <v>1438</v>
      </c>
      <c r="H99" s="35">
        <v>44582</v>
      </c>
      <c r="I99" s="36">
        <v>44585</v>
      </c>
      <c r="J99" s="37">
        <v>44918</v>
      </c>
      <c r="K99" s="7" t="s">
        <v>831</v>
      </c>
      <c r="L99" s="18">
        <v>42600800</v>
      </c>
      <c r="M99" s="45"/>
      <c r="N99" s="41"/>
      <c r="O99" s="15">
        <v>0</v>
      </c>
      <c r="P99" s="15">
        <v>0</v>
      </c>
      <c r="Q99" s="16">
        <v>0</v>
      </c>
      <c r="R99" s="17">
        <v>44918</v>
      </c>
      <c r="S99" s="18">
        <v>42600800</v>
      </c>
      <c r="T99" s="94">
        <v>0.83939393156936015</v>
      </c>
      <c r="U99" s="19">
        <v>35758853</v>
      </c>
      <c r="V99" s="19">
        <f>S99-U99</f>
        <v>6841947</v>
      </c>
      <c r="W99" s="38" t="s">
        <v>945</v>
      </c>
    </row>
    <row r="100" spans="3:23" ht="36" x14ac:dyDescent="0.2">
      <c r="C100" s="7">
        <v>98</v>
      </c>
      <c r="D100" s="41" t="s">
        <v>1922</v>
      </c>
      <c r="E100" s="33" t="s">
        <v>578</v>
      </c>
      <c r="F100" s="39">
        <v>5790000</v>
      </c>
      <c r="G100" s="34" t="s">
        <v>1923</v>
      </c>
      <c r="H100" s="35">
        <v>44582</v>
      </c>
      <c r="I100" s="36">
        <v>44587</v>
      </c>
      <c r="J100" s="37">
        <v>44905</v>
      </c>
      <c r="K100" s="7" t="s">
        <v>832</v>
      </c>
      <c r="L100" s="18">
        <v>60795000</v>
      </c>
      <c r="M100" s="45" t="s">
        <v>1663</v>
      </c>
      <c r="N100" s="41" t="s">
        <v>1924</v>
      </c>
      <c r="O100" s="15">
        <v>0</v>
      </c>
      <c r="P100" s="15">
        <v>0</v>
      </c>
      <c r="Q100" s="16">
        <v>0</v>
      </c>
      <c r="R100" s="17">
        <v>44905</v>
      </c>
      <c r="S100" s="18">
        <v>60795000</v>
      </c>
      <c r="T100" s="94">
        <v>0.87301587301587302</v>
      </c>
      <c r="U100" s="19">
        <v>53075000</v>
      </c>
      <c r="V100" s="19">
        <f>S100-U100</f>
        <v>7720000</v>
      </c>
      <c r="W100" s="38" t="s">
        <v>946</v>
      </c>
    </row>
    <row r="101" spans="3:23" ht="36" x14ac:dyDescent="0.2">
      <c r="C101" s="7">
        <v>99</v>
      </c>
      <c r="D101" s="41" t="s">
        <v>1235</v>
      </c>
      <c r="E101" s="33" t="s">
        <v>579</v>
      </c>
      <c r="F101" s="39">
        <v>5790000</v>
      </c>
      <c r="G101" s="34" t="s">
        <v>1440</v>
      </c>
      <c r="H101" s="35">
        <v>44583</v>
      </c>
      <c r="I101" s="36">
        <v>44587</v>
      </c>
      <c r="J101" s="37">
        <v>44905</v>
      </c>
      <c r="K101" s="7" t="s">
        <v>832</v>
      </c>
      <c r="L101" s="18">
        <v>60795000</v>
      </c>
      <c r="M101" s="45"/>
      <c r="N101" s="41"/>
      <c r="O101" s="15">
        <v>0</v>
      </c>
      <c r="P101" s="15">
        <v>0</v>
      </c>
      <c r="Q101" s="16">
        <v>0</v>
      </c>
      <c r="R101" s="17">
        <v>44905</v>
      </c>
      <c r="S101" s="18">
        <v>60795000</v>
      </c>
      <c r="T101" s="94">
        <v>0.87301587301587302</v>
      </c>
      <c r="U101" s="19">
        <v>53075000</v>
      </c>
      <c r="V101" s="19">
        <f>S101-U101</f>
        <v>7720000</v>
      </c>
      <c r="W101" s="38" t="s">
        <v>947</v>
      </c>
    </row>
    <row r="102" spans="3:23" ht="36" x14ac:dyDescent="0.2">
      <c r="C102" s="7">
        <v>100</v>
      </c>
      <c r="D102" s="41" t="s">
        <v>328</v>
      </c>
      <c r="E102" s="33" t="s">
        <v>580</v>
      </c>
      <c r="F102" s="39">
        <v>7250000</v>
      </c>
      <c r="G102" s="34" t="s">
        <v>1441</v>
      </c>
      <c r="H102" s="35">
        <v>44582</v>
      </c>
      <c r="I102" s="36">
        <v>44587</v>
      </c>
      <c r="J102" s="37">
        <v>44890</v>
      </c>
      <c r="K102" s="7" t="s">
        <v>834</v>
      </c>
      <c r="L102" s="18">
        <v>72500000</v>
      </c>
      <c r="M102" s="45" t="s">
        <v>2104</v>
      </c>
      <c r="N102" s="41"/>
      <c r="O102" s="15">
        <v>4833333</v>
      </c>
      <c r="P102" s="15">
        <v>0</v>
      </c>
      <c r="Q102" s="16">
        <v>20</v>
      </c>
      <c r="R102" s="17">
        <v>44910</v>
      </c>
      <c r="S102" s="18">
        <v>77333333</v>
      </c>
      <c r="T102" s="94">
        <v>0.85937499939385775</v>
      </c>
      <c r="U102" s="19">
        <v>66458333</v>
      </c>
      <c r="V102" s="19">
        <f>S102-U102</f>
        <v>10875000</v>
      </c>
      <c r="W102" s="38" t="s">
        <v>948</v>
      </c>
    </row>
    <row r="103" spans="3:23" ht="36" x14ac:dyDescent="0.2">
      <c r="C103" s="7">
        <v>101</v>
      </c>
      <c r="D103" s="41" t="s">
        <v>1236</v>
      </c>
      <c r="E103" s="33" t="s">
        <v>581</v>
      </c>
      <c r="F103" s="39">
        <v>7250000</v>
      </c>
      <c r="G103" s="34" t="s">
        <v>1442</v>
      </c>
      <c r="H103" s="35">
        <v>44582</v>
      </c>
      <c r="I103" s="36">
        <v>44587</v>
      </c>
      <c r="J103" s="37">
        <v>44920</v>
      </c>
      <c r="K103" s="7" t="s">
        <v>831</v>
      </c>
      <c r="L103" s="18">
        <v>79750000</v>
      </c>
      <c r="M103" s="45"/>
      <c r="N103" s="41"/>
      <c r="O103" s="15">
        <v>0</v>
      </c>
      <c r="P103" s="15">
        <v>0</v>
      </c>
      <c r="Q103" s="16">
        <v>0</v>
      </c>
      <c r="R103" s="17">
        <v>44920</v>
      </c>
      <c r="S103" s="18">
        <v>79750000</v>
      </c>
      <c r="T103" s="94">
        <v>0.83333332915360503</v>
      </c>
      <c r="U103" s="19">
        <v>66458333</v>
      </c>
      <c r="V103" s="19">
        <f>S103-U103</f>
        <v>13291667</v>
      </c>
      <c r="W103" s="38" t="s">
        <v>949</v>
      </c>
    </row>
    <row r="104" spans="3:23" ht="36" x14ac:dyDescent="0.2">
      <c r="C104" s="7">
        <v>102</v>
      </c>
      <c r="D104" s="41" t="s">
        <v>1237</v>
      </c>
      <c r="E104" s="33" t="s">
        <v>582</v>
      </c>
      <c r="F104" s="39">
        <v>4434562</v>
      </c>
      <c r="G104" s="34" t="s">
        <v>1443</v>
      </c>
      <c r="H104" s="35">
        <v>44583</v>
      </c>
      <c r="I104" s="36">
        <v>44587</v>
      </c>
      <c r="J104" s="37">
        <v>44920</v>
      </c>
      <c r="K104" s="7" t="s">
        <v>831</v>
      </c>
      <c r="L104" s="18">
        <v>48780182</v>
      </c>
      <c r="M104" s="45"/>
      <c r="N104" s="41"/>
      <c r="O104" s="15">
        <v>0</v>
      </c>
      <c r="P104" s="15">
        <v>0</v>
      </c>
      <c r="Q104" s="16">
        <v>0</v>
      </c>
      <c r="R104" s="17">
        <v>44920</v>
      </c>
      <c r="S104" s="18">
        <v>48780182</v>
      </c>
      <c r="T104" s="94">
        <v>0.83333331966658097</v>
      </c>
      <c r="U104" s="19">
        <v>40650151</v>
      </c>
      <c r="V104" s="19">
        <f>S104-U104</f>
        <v>8130031</v>
      </c>
      <c r="W104" s="38" t="s">
        <v>950</v>
      </c>
    </row>
    <row r="105" spans="3:23" ht="36" x14ac:dyDescent="0.2">
      <c r="C105" s="7">
        <v>103</v>
      </c>
      <c r="D105" s="41" t="s">
        <v>327</v>
      </c>
      <c r="E105" s="33" t="s">
        <v>583</v>
      </c>
      <c r="F105" s="39">
        <v>5000000</v>
      </c>
      <c r="G105" s="34" t="s">
        <v>1444</v>
      </c>
      <c r="H105" s="35">
        <v>44585</v>
      </c>
      <c r="I105" s="36">
        <v>44589</v>
      </c>
      <c r="J105" s="37">
        <v>44922</v>
      </c>
      <c r="K105" s="7" t="s">
        <v>831</v>
      </c>
      <c r="L105" s="18">
        <v>55000000</v>
      </c>
      <c r="M105" s="45"/>
      <c r="N105" s="41"/>
      <c r="O105" s="15">
        <v>0</v>
      </c>
      <c r="P105" s="15">
        <v>0</v>
      </c>
      <c r="Q105" s="16">
        <v>0</v>
      </c>
      <c r="R105" s="17">
        <v>44922</v>
      </c>
      <c r="S105" s="18">
        <v>55000000</v>
      </c>
      <c r="T105" s="94">
        <v>0.82727272727272727</v>
      </c>
      <c r="U105" s="19">
        <v>45500000</v>
      </c>
      <c r="V105" s="19">
        <f>S105-U105</f>
        <v>9500000</v>
      </c>
      <c r="W105" s="38" t="s">
        <v>951</v>
      </c>
    </row>
    <row r="106" spans="3:23" ht="36" x14ac:dyDescent="0.2">
      <c r="C106" s="7">
        <v>104</v>
      </c>
      <c r="D106" s="41" t="s">
        <v>1238</v>
      </c>
      <c r="E106" s="33" t="s">
        <v>584</v>
      </c>
      <c r="F106" s="39">
        <v>3982495</v>
      </c>
      <c r="G106" s="34" t="s">
        <v>1445</v>
      </c>
      <c r="H106" s="35">
        <v>44585</v>
      </c>
      <c r="I106" s="36">
        <v>44588</v>
      </c>
      <c r="J106" s="37">
        <v>44921</v>
      </c>
      <c r="K106" s="7" t="s">
        <v>831</v>
      </c>
      <c r="L106" s="18">
        <v>43807445</v>
      </c>
      <c r="M106" s="45"/>
      <c r="N106" s="41"/>
      <c r="O106" s="15">
        <v>0</v>
      </c>
      <c r="P106" s="15">
        <v>0</v>
      </c>
      <c r="Q106" s="16">
        <v>0</v>
      </c>
      <c r="R106" s="17">
        <v>44921</v>
      </c>
      <c r="S106" s="18">
        <v>43807445</v>
      </c>
      <c r="T106" s="94">
        <v>0.8303030226939736</v>
      </c>
      <c r="U106" s="19">
        <v>36373454</v>
      </c>
      <c r="V106" s="19">
        <f>S106-U106</f>
        <v>7433991</v>
      </c>
      <c r="W106" s="38" t="s">
        <v>952</v>
      </c>
    </row>
    <row r="107" spans="3:23" ht="36" x14ac:dyDescent="0.2">
      <c r="C107" s="7">
        <v>105</v>
      </c>
      <c r="D107" s="41" t="s">
        <v>1239</v>
      </c>
      <c r="E107" s="33" t="s">
        <v>585</v>
      </c>
      <c r="F107" s="39">
        <v>6000000</v>
      </c>
      <c r="G107" s="34" t="s">
        <v>1446</v>
      </c>
      <c r="H107" s="35">
        <v>44584</v>
      </c>
      <c r="I107" s="36">
        <v>44587</v>
      </c>
      <c r="J107" s="37">
        <v>44920</v>
      </c>
      <c r="K107" s="7" t="s">
        <v>831</v>
      </c>
      <c r="L107" s="18">
        <v>66000000</v>
      </c>
      <c r="M107" s="45"/>
      <c r="N107" s="41"/>
      <c r="O107" s="15">
        <v>0</v>
      </c>
      <c r="P107" s="15">
        <v>0</v>
      </c>
      <c r="Q107" s="16">
        <v>0</v>
      </c>
      <c r="R107" s="17">
        <v>44920</v>
      </c>
      <c r="S107" s="18">
        <v>66000000</v>
      </c>
      <c r="T107" s="94">
        <v>0.83333333333333337</v>
      </c>
      <c r="U107" s="19">
        <v>55000000</v>
      </c>
      <c r="V107" s="19">
        <f>S107-U107</f>
        <v>11000000</v>
      </c>
      <c r="W107" s="38" t="s">
        <v>953</v>
      </c>
    </row>
    <row r="108" spans="3:23" ht="36" x14ac:dyDescent="0.2">
      <c r="C108" s="7">
        <v>106</v>
      </c>
      <c r="D108" s="41" t="s">
        <v>1240</v>
      </c>
      <c r="E108" s="33" t="s">
        <v>586</v>
      </c>
      <c r="F108" s="39">
        <v>6592000</v>
      </c>
      <c r="G108" s="34" t="s">
        <v>1447</v>
      </c>
      <c r="H108" s="35">
        <v>44585</v>
      </c>
      <c r="I108" s="36">
        <v>44593</v>
      </c>
      <c r="J108" s="37">
        <v>44895</v>
      </c>
      <c r="K108" s="7" t="s">
        <v>834</v>
      </c>
      <c r="L108" s="18">
        <v>65920000</v>
      </c>
      <c r="M108" s="45" t="s">
        <v>2104</v>
      </c>
      <c r="N108" s="41"/>
      <c r="O108" s="15">
        <v>6592000</v>
      </c>
      <c r="P108" s="15">
        <v>0</v>
      </c>
      <c r="Q108" s="16">
        <v>30</v>
      </c>
      <c r="R108" s="17">
        <v>44925</v>
      </c>
      <c r="S108" s="18">
        <v>72512000</v>
      </c>
      <c r="T108" s="94">
        <v>0.81818181818181823</v>
      </c>
      <c r="U108" s="19">
        <v>59328000</v>
      </c>
      <c r="V108" s="19">
        <f>S108-U108</f>
        <v>13184000</v>
      </c>
      <c r="W108" s="38" t="s">
        <v>954</v>
      </c>
    </row>
    <row r="109" spans="3:23" ht="36" x14ac:dyDescent="0.2">
      <c r="C109" s="7">
        <v>107</v>
      </c>
      <c r="D109" s="41" t="s">
        <v>1241</v>
      </c>
      <c r="E109" s="33" t="s">
        <v>587</v>
      </c>
      <c r="F109" s="39">
        <v>2000000</v>
      </c>
      <c r="G109" s="34" t="s">
        <v>1448</v>
      </c>
      <c r="H109" s="35">
        <v>44585</v>
      </c>
      <c r="I109" s="36">
        <v>44593</v>
      </c>
      <c r="J109" s="37">
        <v>44910</v>
      </c>
      <c r="K109" s="7" t="s">
        <v>832</v>
      </c>
      <c r="L109" s="18">
        <v>21000000</v>
      </c>
      <c r="M109" s="45" t="s">
        <v>2104</v>
      </c>
      <c r="N109" s="41"/>
      <c r="O109" s="15">
        <v>2466667</v>
      </c>
      <c r="P109" s="15">
        <v>0</v>
      </c>
      <c r="Q109" s="16">
        <v>37</v>
      </c>
      <c r="R109" s="17">
        <v>44948</v>
      </c>
      <c r="S109" s="18">
        <v>23466667</v>
      </c>
      <c r="T109" s="94">
        <v>0.76704544364992266</v>
      </c>
      <c r="U109" s="19">
        <v>18000000</v>
      </c>
      <c r="V109" s="19">
        <f>S109-U109</f>
        <v>5466667</v>
      </c>
      <c r="W109" s="38" t="s">
        <v>955</v>
      </c>
    </row>
    <row r="110" spans="3:23" ht="36" x14ac:dyDescent="0.2">
      <c r="C110" s="7">
        <v>108</v>
      </c>
      <c r="D110" s="41" t="s">
        <v>268</v>
      </c>
      <c r="E110" s="33" t="s">
        <v>588</v>
      </c>
      <c r="F110" s="39">
        <v>2781000</v>
      </c>
      <c r="G110" s="34" t="s">
        <v>1449</v>
      </c>
      <c r="H110" s="35">
        <v>44582</v>
      </c>
      <c r="I110" s="36">
        <v>44585</v>
      </c>
      <c r="J110" s="37">
        <v>44903</v>
      </c>
      <c r="K110" s="7" t="s">
        <v>832</v>
      </c>
      <c r="L110" s="18">
        <v>29200500</v>
      </c>
      <c r="M110" s="45" t="s">
        <v>2104</v>
      </c>
      <c r="N110" s="41"/>
      <c r="O110" s="15">
        <v>4078800</v>
      </c>
      <c r="P110" s="15">
        <v>0</v>
      </c>
      <c r="Q110" s="16">
        <v>44</v>
      </c>
      <c r="R110" s="17">
        <v>44948</v>
      </c>
      <c r="S110" s="18">
        <v>33279300</v>
      </c>
      <c r="T110" s="94">
        <v>0.77158774373259054</v>
      </c>
      <c r="U110" s="19">
        <v>25677900</v>
      </c>
      <c r="V110" s="19">
        <f>S110-U110</f>
        <v>7601400</v>
      </c>
      <c r="W110" s="38" t="s">
        <v>956</v>
      </c>
    </row>
    <row r="111" spans="3:23" ht="36" x14ac:dyDescent="0.2">
      <c r="C111" s="7">
        <v>109</v>
      </c>
      <c r="D111" s="41" t="s">
        <v>89</v>
      </c>
      <c r="E111" s="33" t="s">
        <v>589</v>
      </c>
      <c r="F111" s="39">
        <v>6285714.2857142854</v>
      </c>
      <c r="G111" s="34" t="s">
        <v>1450</v>
      </c>
      <c r="H111" s="35">
        <v>44588</v>
      </c>
      <c r="I111" s="36">
        <v>44593</v>
      </c>
      <c r="J111" s="37">
        <v>44895</v>
      </c>
      <c r="K111" s="7" t="s">
        <v>834</v>
      </c>
      <c r="L111" s="18">
        <v>66000000</v>
      </c>
      <c r="M111" s="45" t="s">
        <v>2104</v>
      </c>
      <c r="N111" s="41"/>
      <c r="O111" s="15">
        <v>5720000</v>
      </c>
      <c r="P111" s="15">
        <v>0</v>
      </c>
      <c r="Q111" s="16">
        <v>26</v>
      </c>
      <c r="R111" s="17">
        <v>44921</v>
      </c>
      <c r="S111" s="18">
        <v>71720000</v>
      </c>
      <c r="T111" s="94">
        <v>0.82822085889570551</v>
      </c>
      <c r="U111" s="19">
        <v>59400000</v>
      </c>
      <c r="V111" s="19">
        <f>S111-U111</f>
        <v>12320000</v>
      </c>
      <c r="W111" s="38" t="s">
        <v>957</v>
      </c>
    </row>
    <row r="112" spans="3:23" ht="48" x14ac:dyDescent="0.2">
      <c r="C112" s="7">
        <v>110</v>
      </c>
      <c r="D112" s="41" t="s">
        <v>256</v>
      </c>
      <c r="E112" s="33" t="s">
        <v>590</v>
      </c>
      <c r="F112" s="39">
        <v>5150000</v>
      </c>
      <c r="G112" s="34" t="s">
        <v>1451</v>
      </c>
      <c r="H112" s="35">
        <v>44583</v>
      </c>
      <c r="I112" s="36">
        <v>44587</v>
      </c>
      <c r="J112" s="37">
        <v>44905</v>
      </c>
      <c r="K112" s="7" t="s">
        <v>832</v>
      </c>
      <c r="L112" s="18">
        <v>54075000</v>
      </c>
      <c r="M112" s="45"/>
      <c r="N112" s="41"/>
      <c r="O112" s="15">
        <v>0</v>
      </c>
      <c r="P112" s="15">
        <v>0</v>
      </c>
      <c r="Q112" s="16">
        <v>0</v>
      </c>
      <c r="R112" s="17">
        <v>44905</v>
      </c>
      <c r="S112" s="18">
        <v>54075000</v>
      </c>
      <c r="T112" s="94">
        <v>0.87301586685159505</v>
      </c>
      <c r="U112" s="19">
        <v>47208333</v>
      </c>
      <c r="V112" s="19">
        <f>S112-U112</f>
        <v>6866667</v>
      </c>
      <c r="W112" s="38" t="s">
        <v>958</v>
      </c>
    </row>
    <row r="113" spans="3:23" ht="48" x14ac:dyDescent="0.2">
      <c r="C113" s="7">
        <v>111</v>
      </c>
      <c r="D113" s="41" t="s">
        <v>1242</v>
      </c>
      <c r="E113" s="33" t="s">
        <v>591</v>
      </c>
      <c r="F113" s="39">
        <v>7103910</v>
      </c>
      <c r="G113" s="34" t="s">
        <v>1452</v>
      </c>
      <c r="H113" s="35">
        <v>44583</v>
      </c>
      <c r="I113" s="36">
        <v>44587</v>
      </c>
      <c r="J113" s="37">
        <v>44905</v>
      </c>
      <c r="K113" s="7" t="s">
        <v>832</v>
      </c>
      <c r="L113" s="18">
        <v>74591055</v>
      </c>
      <c r="M113" s="45"/>
      <c r="N113" s="41"/>
      <c r="O113" s="15">
        <v>0</v>
      </c>
      <c r="P113" s="15">
        <v>0</v>
      </c>
      <c r="Q113" s="16">
        <v>0</v>
      </c>
      <c r="R113" s="17">
        <v>44915</v>
      </c>
      <c r="S113" s="18">
        <v>74591055</v>
      </c>
      <c r="T113" s="94">
        <v>0.87301587301587302</v>
      </c>
      <c r="U113" s="19">
        <v>65119175</v>
      </c>
      <c r="V113" s="19">
        <f>S113-U113</f>
        <v>9471880</v>
      </c>
      <c r="W113" s="38" t="s">
        <v>959</v>
      </c>
    </row>
    <row r="114" spans="3:23" ht="36" x14ac:dyDescent="0.2">
      <c r="C114" s="7">
        <v>112</v>
      </c>
      <c r="D114" s="41" t="s">
        <v>254</v>
      </c>
      <c r="E114" s="33" t="s">
        <v>592</v>
      </c>
      <c r="F114" s="39">
        <v>8072625</v>
      </c>
      <c r="G114" s="34" t="s">
        <v>1453</v>
      </c>
      <c r="H114" s="35">
        <v>44583</v>
      </c>
      <c r="I114" s="36">
        <v>44587</v>
      </c>
      <c r="J114" s="37">
        <v>44920</v>
      </c>
      <c r="K114" s="7" t="s">
        <v>831</v>
      </c>
      <c r="L114" s="18">
        <v>88798875</v>
      </c>
      <c r="M114" s="45"/>
      <c r="N114" s="41"/>
      <c r="O114" s="15">
        <v>0</v>
      </c>
      <c r="P114" s="15">
        <v>0</v>
      </c>
      <c r="Q114" s="16">
        <v>0</v>
      </c>
      <c r="R114" s="17">
        <v>44920</v>
      </c>
      <c r="S114" s="18">
        <v>88798875</v>
      </c>
      <c r="T114" s="94">
        <v>0.83333333896403528</v>
      </c>
      <c r="U114" s="19">
        <v>73999063</v>
      </c>
      <c r="V114" s="19">
        <f>S114-U114</f>
        <v>14799812</v>
      </c>
      <c r="W114" s="38" t="s">
        <v>960</v>
      </c>
    </row>
    <row r="115" spans="3:23" ht="48" x14ac:dyDescent="0.2">
      <c r="C115" s="7">
        <v>113</v>
      </c>
      <c r="D115" s="41" t="s">
        <v>1243</v>
      </c>
      <c r="E115" s="33" t="s">
        <v>593</v>
      </c>
      <c r="F115" s="39">
        <v>7250000</v>
      </c>
      <c r="G115" s="34" t="s">
        <v>1454</v>
      </c>
      <c r="H115" s="35">
        <v>44583</v>
      </c>
      <c r="I115" s="36">
        <v>44587</v>
      </c>
      <c r="J115" s="37">
        <v>44920</v>
      </c>
      <c r="K115" s="7" t="s">
        <v>831</v>
      </c>
      <c r="L115" s="18">
        <v>79750000</v>
      </c>
      <c r="M115" s="45"/>
      <c r="N115" s="41"/>
      <c r="O115" s="15">
        <v>0</v>
      </c>
      <c r="P115" s="15">
        <v>0</v>
      </c>
      <c r="Q115" s="16">
        <v>0</v>
      </c>
      <c r="R115" s="17">
        <v>44920</v>
      </c>
      <c r="S115" s="18">
        <v>79750000</v>
      </c>
      <c r="T115" s="94">
        <v>0.83333332915360503</v>
      </c>
      <c r="U115" s="19">
        <v>66458333</v>
      </c>
      <c r="V115" s="19">
        <f>S115-U115</f>
        <v>13291667</v>
      </c>
      <c r="W115" s="38" t="s">
        <v>961</v>
      </c>
    </row>
    <row r="116" spans="3:23" ht="36" x14ac:dyDescent="0.2">
      <c r="C116" s="7">
        <v>114</v>
      </c>
      <c r="D116" s="41" t="s">
        <v>140</v>
      </c>
      <c r="E116" s="33" t="s">
        <v>594</v>
      </c>
      <c r="F116" s="39">
        <v>5790000</v>
      </c>
      <c r="G116" s="34" t="s">
        <v>1455</v>
      </c>
      <c r="H116" s="35">
        <v>44583</v>
      </c>
      <c r="I116" s="36">
        <v>44588</v>
      </c>
      <c r="J116" s="37">
        <v>44906</v>
      </c>
      <c r="K116" s="7" t="s">
        <v>832</v>
      </c>
      <c r="L116" s="18">
        <v>60795000</v>
      </c>
      <c r="M116" s="45"/>
      <c r="N116" s="41"/>
      <c r="O116" s="15">
        <v>0</v>
      </c>
      <c r="P116" s="15">
        <v>0</v>
      </c>
      <c r="Q116" s="16">
        <v>0</v>
      </c>
      <c r="R116" s="17">
        <v>44906</v>
      </c>
      <c r="S116" s="18">
        <v>60795000</v>
      </c>
      <c r="T116" s="94">
        <v>0.86984126984126986</v>
      </c>
      <c r="U116" s="19">
        <v>52882000</v>
      </c>
      <c r="V116" s="19">
        <f>S116-U116</f>
        <v>7913000</v>
      </c>
      <c r="W116" s="38" t="s">
        <v>962</v>
      </c>
    </row>
    <row r="117" spans="3:23" ht="36" x14ac:dyDescent="0.2">
      <c r="C117" s="7">
        <v>115</v>
      </c>
      <c r="D117" s="41" t="s">
        <v>192</v>
      </c>
      <c r="E117" s="33" t="s">
        <v>595</v>
      </c>
      <c r="F117" s="39">
        <v>2120500</v>
      </c>
      <c r="G117" s="40" t="s">
        <v>1636</v>
      </c>
      <c r="H117" s="35">
        <v>44583</v>
      </c>
      <c r="I117" s="36">
        <v>44587</v>
      </c>
      <c r="J117" s="37">
        <v>44905</v>
      </c>
      <c r="K117" s="7" t="s">
        <v>832</v>
      </c>
      <c r="L117" s="18">
        <v>22265250</v>
      </c>
      <c r="M117" s="45"/>
      <c r="N117" s="41"/>
      <c r="O117" s="15">
        <v>0</v>
      </c>
      <c r="P117" s="15">
        <v>0</v>
      </c>
      <c r="Q117" s="16">
        <v>0</v>
      </c>
      <c r="R117" s="17">
        <v>44905</v>
      </c>
      <c r="S117" s="18">
        <v>22265250</v>
      </c>
      <c r="T117" s="94">
        <v>0.87301588798688534</v>
      </c>
      <c r="U117" s="19">
        <v>19437917</v>
      </c>
      <c r="V117" s="19">
        <f>S117-U117</f>
        <v>2827333</v>
      </c>
      <c r="W117" s="38" t="s">
        <v>963</v>
      </c>
    </row>
    <row r="118" spans="3:23" ht="36" x14ac:dyDescent="0.2">
      <c r="C118" s="7">
        <v>116</v>
      </c>
      <c r="D118" s="41" t="s">
        <v>1244</v>
      </c>
      <c r="E118" s="33" t="s">
        <v>596</v>
      </c>
      <c r="F118" s="39">
        <v>2120500</v>
      </c>
      <c r="G118" s="34" t="s">
        <v>1456</v>
      </c>
      <c r="H118" s="35">
        <v>44583</v>
      </c>
      <c r="I118" s="36">
        <v>44587</v>
      </c>
      <c r="J118" s="37">
        <v>44767</v>
      </c>
      <c r="K118" s="7" t="s">
        <v>830</v>
      </c>
      <c r="L118" s="18">
        <v>12723000</v>
      </c>
      <c r="M118" s="45"/>
      <c r="N118" s="41"/>
      <c r="O118" s="15">
        <v>0</v>
      </c>
      <c r="P118" s="15">
        <v>0</v>
      </c>
      <c r="Q118" s="16">
        <v>0</v>
      </c>
      <c r="R118" s="17">
        <v>44767</v>
      </c>
      <c r="S118" s="18">
        <v>12723000</v>
      </c>
      <c r="T118" s="94">
        <v>1</v>
      </c>
      <c r="U118" s="19">
        <v>12723000</v>
      </c>
      <c r="V118" s="19">
        <f>S118-U118</f>
        <v>0</v>
      </c>
      <c r="W118" s="38" t="s">
        <v>964</v>
      </c>
    </row>
    <row r="119" spans="3:23" ht="36" x14ac:dyDescent="0.2">
      <c r="C119" s="7">
        <v>117</v>
      </c>
      <c r="D119" s="41" t="s">
        <v>134</v>
      </c>
      <c r="E119" s="33" t="s">
        <v>597</v>
      </c>
      <c r="F119" s="39">
        <v>2120500</v>
      </c>
      <c r="G119" s="40" t="s">
        <v>1636</v>
      </c>
      <c r="H119" s="35">
        <v>44583</v>
      </c>
      <c r="I119" s="36">
        <v>44587</v>
      </c>
      <c r="J119" s="37">
        <v>44905</v>
      </c>
      <c r="K119" s="7" t="s">
        <v>832</v>
      </c>
      <c r="L119" s="18">
        <v>22265250</v>
      </c>
      <c r="M119" s="45"/>
      <c r="N119" s="41"/>
      <c r="O119" s="15">
        <v>0</v>
      </c>
      <c r="P119" s="15">
        <v>0</v>
      </c>
      <c r="Q119" s="16">
        <v>0</v>
      </c>
      <c r="R119" s="17">
        <v>44905</v>
      </c>
      <c r="S119" s="18">
        <v>22265250</v>
      </c>
      <c r="T119" s="94">
        <v>0.87301588798688534</v>
      </c>
      <c r="U119" s="19">
        <v>19437917</v>
      </c>
      <c r="V119" s="19">
        <f>S119-U119</f>
        <v>2827333</v>
      </c>
      <c r="W119" s="38" t="s">
        <v>965</v>
      </c>
    </row>
    <row r="120" spans="3:23" ht="36" x14ac:dyDescent="0.2">
      <c r="C120" s="7">
        <v>118</v>
      </c>
      <c r="D120" s="41" t="s">
        <v>58</v>
      </c>
      <c r="E120" s="33" t="s">
        <v>598</v>
      </c>
      <c r="F120" s="39">
        <v>5150000</v>
      </c>
      <c r="G120" s="34" t="s">
        <v>1457</v>
      </c>
      <c r="H120" s="35">
        <v>44585</v>
      </c>
      <c r="I120" s="36">
        <v>44587</v>
      </c>
      <c r="J120" s="37">
        <v>44920</v>
      </c>
      <c r="K120" s="7" t="s">
        <v>831</v>
      </c>
      <c r="L120" s="18">
        <v>56650000</v>
      </c>
      <c r="M120" s="45"/>
      <c r="N120" s="41"/>
      <c r="O120" s="15">
        <v>0</v>
      </c>
      <c r="P120" s="15">
        <v>0</v>
      </c>
      <c r="Q120" s="16">
        <v>0</v>
      </c>
      <c r="R120" s="17">
        <v>44920</v>
      </c>
      <c r="S120" s="18">
        <v>56650000</v>
      </c>
      <c r="T120" s="94">
        <v>0.83333332744924982</v>
      </c>
      <c r="U120" s="19">
        <v>47208333</v>
      </c>
      <c r="V120" s="19">
        <f>S120-U120</f>
        <v>9441667</v>
      </c>
      <c r="W120" s="38" t="s">
        <v>966</v>
      </c>
    </row>
    <row r="121" spans="3:23" ht="36" x14ac:dyDescent="0.2">
      <c r="C121" s="7">
        <v>119</v>
      </c>
      <c r="D121" s="41" t="s">
        <v>66</v>
      </c>
      <c r="E121" s="33" t="s">
        <v>599</v>
      </c>
      <c r="F121" s="39">
        <v>4120000</v>
      </c>
      <c r="G121" s="34" t="s">
        <v>1458</v>
      </c>
      <c r="H121" s="35">
        <v>44585</v>
      </c>
      <c r="I121" s="36">
        <v>44587</v>
      </c>
      <c r="J121" s="37">
        <v>44920</v>
      </c>
      <c r="K121" s="7" t="s">
        <v>831</v>
      </c>
      <c r="L121" s="18">
        <v>45320000</v>
      </c>
      <c r="M121" s="45"/>
      <c r="N121" s="41"/>
      <c r="O121" s="15">
        <v>0</v>
      </c>
      <c r="P121" s="15">
        <v>0</v>
      </c>
      <c r="Q121" s="16">
        <v>0</v>
      </c>
      <c r="R121" s="17">
        <v>44920</v>
      </c>
      <c r="S121" s="18">
        <v>45320000</v>
      </c>
      <c r="T121" s="94">
        <v>0.83333334068843778</v>
      </c>
      <c r="U121" s="19">
        <v>37766667</v>
      </c>
      <c r="V121" s="19">
        <f>S121-U121</f>
        <v>7553333</v>
      </c>
      <c r="W121" s="38" t="s">
        <v>967</v>
      </c>
    </row>
    <row r="122" spans="3:23" ht="36" x14ac:dyDescent="0.2">
      <c r="C122" s="7">
        <v>120</v>
      </c>
      <c r="D122" s="41" t="s">
        <v>52</v>
      </c>
      <c r="E122" s="33" t="s">
        <v>600</v>
      </c>
      <c r="F122" s="39">
        <v>4120000</v>
      </c>
      <c r="G122" s="34" t="s">
        <v>1459</v>
      </c>
      <c r="H122" s="35">
        <v>44583</v>
      </c>
      <c r="I122" s="36">
        <v>44586</v>
      </c>
      <c r="J122" s="37">
        <v>44919</v>
      </c>
      <c r="K122" s="7" t="s">
        <v>831</v>
      </c>
      <c r="L122" s="18">
        <v>45320000</v>
      </c>
      <c r="M122" s="45"/>
      <c r="N122" s="41"/>
      <c r="O122" s="15">
        <v>0</v>
      </c>
      <c r="P122" s="15">
        <v>0</v>
      </c>
      <c r="Q122" s="16">
        <v>0</v>
      </c>
      <c r="R122" s="17">
        <v>44919</v>
      </c>
      <c r="S122" s="18">
        <v>45320000</v>
      </c>
      <c r="T122" s="94">
        <v>0.83636363636363631</v>
      </c>
      <c r="U122" s="19">
        <v>37904000</v>
      </c>
      <c r="V122" s="19">
        <f>S122-U122</f>
        <v>7416000</v>
      </c>
      <c r="W122" s="38" t="s">
        <v>968</v>
      </c>
    </row>
    <row r="123" spans="3:23" ht="36" x14ac:dyDescent="0.2">
      <c r="C123" s="7">
        <v>121</v>
      </c>
      <c r="D123" s="41" t="s">
        <v>44</v>
      </c>
      <c r="E123" s="33" t="s">
        <v>601</v>
      </c>
      <c r="F123" s="39">
        <v>3745698</v>
      </c>
      <c r="G123" s="34" t="s">
        <v>1460</v>
      </c>
      <c r="H123" s="35">
        <v>44585</v>
      </c>
      <c r="I123" s="36">
        <v>44586</v>
      </c>
      <c r="J123" s="37">
        <v>44919</v>
      </c>
      <c r="K123" s="7" t="s">
        <v>831</v>
      </c>
      <c r="L123" s="18">
        <v>41202678</v>
      </c>
      <c r="M123" s="45" t="s">
        <v>2104</v>
      </c>
      <c r="N123" s="41"/>
      <c r="O123" s="15">
        <v>4494838</v>
      </c>
      <c r="P123" s="15">
        <v>0</v>
      </c>
      <c r="Q123" s="16">
        <v>36</v>
      </c>
      <c r="R123" s="17">
        <v>44956</v>
      </c>
      <c r="S123" s="18">
        <v>45697516</v>
      </c>
      <c r="T123" s="94">
        <v>0.75409836280816667</v>
      </c>
      <c r="U123" s="19">
        <v>34460422</v>
      </c>
      <c r="V123" s="19">
        <f>S123-U123</f>
        <v>11237094</v>
      </c>
      <c r="W123" s="38" t="s">
        <v>969</v>
      </c>
    </row>
    <row r="124" spans="3:23" ht="36" x14ac:dyDescent="0.2">
      <c r="C124" s="7">
        <v>122</v>
      </c>
      <c r="D124" s="41" t="s">
        <v>46</v>
      </c>
      <c r="E124" s="33" t="s">
        <v>602</v>
      </c>
      <c r="F124" s="39">
        <v>2800000</v>
      </c>
      <c r="G124" s="34" t="s">
        <v>1461</v>
      </c>
      <c r="H124" s="35">
        <v>44583</v>
      </c>
      <c r="I124" s="36">
        <v>44587</v>
      </c>
      <c r="J124" s="37">
        <v>44920</v>
      </c>
      <c r="K124" s="7" t="s">
        <v>831</v>
      </c>
      <c r="L124" s="18">
        <v>30800000</v>
      </c>
      <c r="M124" s="45"/>
      <c r="N124" s="41"/>
      <c r="O124" s="15">
        <v>0</v>
      </c>
      <c r="P124" s="15">
        <v>0</v>
      </c>
      <c r="Q124" s="16">
        <v>0</v>
      </c>
      <c r="R124" s="17">
        <v>44920</v>
      </c>
      <c r="S124" s="18">
        <v>30800000</v>
      </c>
      <c r="T124" s="94">
        <v>0.83333331168831171</v>
      </c>
      <c r="U124" s="19">
        <v>25666666</v>
      </c>
      <c r="V124" s="19">
        <f>S124-U124</f>
        <v>5133334</v>
      </c>
      <c r="W124" s="38" t="s">
        <v>970</v>
      </c>
    </row>
    <row r="125" spans="3:23" ht="36" x14ac:dyDescent="0.2">
      <c r="C125" s="7">
        <v>123</v>
      </c>
      <c r="D125" s="41" t="s">
        <v>1245</v>
      </c>
      <c r="E125" s="33" t="s">
        <v>603</v>
      </c>
      <c r="F125" s="39">
        <v>6000000</v>
      </c>
      <c r="G125" s="34" t="s">
        <v>1462</v>
      </c>
      <c r="H125" s="35">
        <v>44585</v>
      </c>
      <c r="I125" s="36">
        <v>44592</v>
      </c>
      <c r="J125" s="37">
        <v>44925</v>
      </c>
      <c r="K125" s="7" t="s">
        <v>831</v>
      </c>
      <c r="L125" s="18">
        <v>66000000</v>
      </c>
      <c r="M125" s="45" t="s">
        <v>2104</v>
      </c>
      <c r="N125" s="41"/>
      <c r="O125" s="15">
        <v>6000000</v>
      </c>
      <c r="P125" s="15">
        <v>0</v>
      </c>
      <c r="Q125" s="16">
        <v>30</v>
      </c>
      <c r="R125" s="17">
        <v>44968</v>
      </c>
      <c r="S125" s="18">
        <v>72000000</v>
      </c>
      <c r="T125" s="94">
        <v>0.71666666666666667</v>
      </c>
      <c r="U125" s="19">
        <v>51600000</v>
      </c>
      <c r="V125" s="19">
        <f>S125-U125</f>
        <v>20400000</v>
      </c>
      <c r="W125" s="38" t="s">
        <v>971</v>
      </c>
    </row>
    <row r="126" spans="3:23" ht="36" x14ac:dyDescent="0.2">
      <c r="C126" s="7">
        <v>124</v>
      </c>
      <c r="D126" s="41" t="s">
        <v>22</v>
      </c>
      <c r="E126" s="33" t="s">
        <v>604</v>
      </c>
      <c r="F126" s="39">
        <v>4635000</v>
      </c>
      <c r="G126" s="34" t="s">
        <v>1463</v>
      </c>
      <c r="H126" s="35">
        <v>44585</v>
      </c>
      <c r="I126" s="36">
        <v>44587</v>
      </c>
      <c r="J126" s="37">
        <v>44920</v>
      </c>
      <c r="K126" s="7" t="s">
        <v>831</v>
      </c>
      <c r="L126" s="18">
        <v>50985000</v>
      </c>
      <c r="M126" s="45" t="s">
        <v>1659</v>
      </c>
      <c r="N126" s="41"/>
      <c r="O126" s="15">
        <v>0</v>
      </c>
      <c r="P126" s="15">
        <v>8497500</v>
      </c>
      <c r="Q126" s="16">
        <v>0</v>
      </c>
      <c r="R126" s="17">
        <v>44880</v>
      </c>
      <c r="S126" s="18">
        <v>50985000</v>
      </c>
      <c r="T126" s="94">
        <v>0.83333333333333337</v>
      </c>
      <c r="U126" s="19">
        <v>42487500</v>
      </c>
      <c r="V126" s="19">
        <f>S126-U126</f>
        <v>8497500</v>
      </c>
      <c r="W126" s="38" t="s">
        <v>972</v>
      </c>
    </row>
    <row r="127" spans="3:23" ht="36" x14ac:dyDescent="0.2">
      <c r="C127" s="7">
        <v>125</v>
      </c>
      <c r="D127" s="41" t="s">
        <v>45</v>
      </c>
      <c r="E127" s="33" t="s">
        <v>605</v>
      </c>
      <c r="F127" s="39">
        <v>7725000</v>
      </c>
      <c r="G127" s="34" t="s">
        <v>1464</v>
      </c>
      <c r="H127" s="35">
        <v>44583</v>
      </c>
      <c r="I127" s="36">
        <v>44589</v>
      </c>
      <c r="J127" s="37">
        <v>44922</v>
      </c>
      <c r="K127" s="7" t="s">
        <v>831</v>
      </c>
      <c r="L127" s="18">
        <v>84975000</v>
      </c>
      <c r="M127" s="45"/>
      <c r="N127" s="41"/>
      <c r="O127" s="15">
        <v>0</v>
      </c>
      <c r="P127" s="15">
        <v>0</v>
      </c>
      <c r="Q127" s="16">
        <v>0</v>
      </c>
      <c r="R127" s="17">
        <v>44922</v>
      </c>
      <c r="S127" s="18">
        <v>84975000</v>
      </c>
      <c r="T127" s="94">
        <v>0.82727272727272727</v>
      </c>
      <c r="U127" s="19">
        <v>70297500</v>
      </c>
      <c r="V127" s="19">
        <f>S127-U127</f>
        <v>14677500</v>
      </c>
      <c r="W127" s="38" t="s">
        <v>973</v>
      </c>
    </row>
    <row r="128" spans="3:23" ht="36" x14ac:dyDescent="0.2">
      <c r="C128" s="7">
        <v>126</v>
      </c>
      <c r="D128" s="41" t="s">
        <v>80</v>
      </c>
      <c r="E128" s="33" t="s">
        <v>606</v>
      </c>
      <c r="F128" s="39">
        <v>5150000</v>
      </c>
      <c r="G128" s="34" t="s">
        <v>1465</v>
      </c>
      <c r="H128" s="35">
        <v>44585</v>
      </c>
      <c r="I128" s="36">
        <v>44589</v>
      </c>
      <c r="J128" s="37">
        <v>44892</v>
      </c>
      <c r="K128" s="7" t="s">
        <v>834</v>
      </c>
      <c r="L128" s="18">
        <v>51500000</v>
      </c>
      <c r="M128" s="45" t="s">
        <v>2104</v>
      </c>
      <c r="N128" s="41"/>
      <c r="O128" s="15">
        <v>5665000</v>
      </c>
      <c r="P128" s="15">
        <v>0</v>
      </c>
      <c r="Q128" s="16">
        <v>33</v>
      </c>
      <c r="R128" s="17">
        <v>44925</v>
      </c>
      <c r="S128" s="18">
        <v>57165000</v>
      </c>
      <c r="T128" s="94">
        <v>0.81981978483337703</v>
      </c>
      <c r="U128" s="19">
        <v>46864998</v>
      </c>
      <c r="V128" s="19">
        <f>S128-U128</f>
        <v>10300002</v>
      </c>
      <c r="W128" s="38" t="s">
        <v>974</v>
      </c>
    </row>
    <row r="129" spans="3:23" ht="36" x14ac:dyDescent="0.2">
      <c r="C129" s="7">
        <v>127</v>
      </c>
      <c r="D129" s="41" t="s">
        <v>136</v>
      </c>
      <c r="E129" s="33" t="s">
        <v>607</v>
      </c>
      <c r="F129" s="39">
        <v>3982495</v>
      </c>
      <c r="G129" s="34" t="s">
        <v>1466</v>
      </c>
      <c r="H129" s="35">
        <v>44585</v>
      </c>
      <c r="I129" s="36">
        <v>44592</v>
      </c>
      <c r="J129" s="37">
        <v>44918</v>
      </c>
      <c r="K129" s="7" t="s">
        <v>831</v>
      </c>
      <c r="L129" s="18">
        <v>43807445</v>
      </c>
      <c r="M129" s="45" t="s">
        <v>1660</v>
      </c>
      <c r="N129" s="41"/>
      <c r="O129" s="15">
        <v>0</v>
      </c>
      <c r="P129" s="15">
        <v>0</v>
      </c>
      <c r="Q129" s="16">
        <v>7</v>
      </c>
      <c r="R129" s="17">
        <v>44925</v>
      </c>
      <c r="S129" s="18">
        <v>43807445</v>
      </c>
      <c r="T129" s="94">
        <v>0.81818181818181823</v>
      </c>
      <c r="U129" s="19">
        <v>35842455</v>
      </c>
      <c r="V129" s="19">
        <f>S129-U129</f>
        <v>7964990</v>
      </c>
      <c r="W129" s="38" t="s">
        <v>975</v>
      </c>
    </row>
    <row r="130" spans="3:23" ht="36" x14ac:dyDescent="0.2">
      <c r="C130" s="7">
        <v>128</v>
      </c>
      <c r="D130" s="41" t="s">
        <v>1246</v>
      </c>
      <c r="E130" s="33" t="s">
        <v>608</v>
      </c>
      <c r="F130" s="39">
        <v>3874860</v>
      </c>
      <c r="G130" s="34" t="s">
        <v>1467</v>
      </c>
      <c r="H130" s="35">
        <v>44586</v>
      </c>
      <c r="I130" s="36">
        <v>44587</v>
      </c>
      <c r="J130" s="37">
        <v>44920</v>
      </c>
      <c r="K130" s="7" t="s">
        <v>834</v>
      </c>
      <c r="L130" s="18">
        <v>42623460</v>
      </c>
      <c r="M130" s="45"/>
      <c r="N130" s="41"/>
      <c r="O130" s="15">
        <v>0</v>
      </c>
      <c r="P130" s="15">
        <v>0</v>
      </c>
      <c r="Q130" s="16">
        <v>0</v>
      </c>
      <c r="R130" s="17">
        <v>44920</v>
      </c>
      <c r="S130" s="18">
        <v>42623460</v>
      </c>
      <c r="T130" s="94">
        <v>0.83333333333333337</v>
      </c>
      <c r="U130" s="19">
        <v>35519550</v>
      </c>
      <c r="V130" s="19">
        <f>S130-U130</f>
        <v>7103910</v>
      </c>
      <c r="W130" s="38" t="s">
        <v>976</v>
      </c>
    </row>
    <row r="131" spans="3:23" ht="36" x14ac:dyDescent="0.2">
      <c r="C131" s="7">
        <v>129</v>
      </c>
      <c r="D131" s="41" t="s">
        <v>1247</v>
      </c>
      <c r="E131" s="33" t="s">
        <v>609</v>
      </c>
      <c r="F131" s="39">
        <v>4000000</v>
      </c>
      <c r="G131" s="34" t="s">
        <v>1468</v>
      </c>
      <c r="H131" s="35">
        <v>44588</v>
      </c>
      <c r="I131" s="36">
        <v>44589</v>
      </c>
      <c r="J131" s="37">
        <v>44907</v>
      </c>
      <c r="K131" s="7" t="s">
        <v>838</v>
      </c>
      <c r="L131" s="18">
        <v>42000000</v>
      </c>
      <c r="M131" s="45"/>
      <c r="N131" s="41"/>
      <c r="O131" s="15">
        <v>0</v>
      </c>
      <c r="P131" s="15">
        <v>0</v>
      </c>
      <c r="Q131" s="16">
        <v>0</v>
      </c>
      <c r="R131" s="17">
        <v>44907</v>
      </c>
      <c r="S131" s="18">
        <v>42000000</v>
      </c>
      <c r="T131" s="94">
        <v>0.8666666666666667</v>
      </c>
      <c r="U131" s="19">
        <v>36400000</v>
      </c>
      <c r="V131" s="19">
        <f>S131-U131</f>
        <v>5600000</v>
      </c>
      <c r="W131" s="38" t="s">
        <v>977</v>
      </c>
    </row>
    <row r="132" spans="3:23" ht="36" x14ac:dyDescent="0.2">
      <c r="C132" s="7">
        <v>130</v>
      </c>
      <c r="D132" s="41" t="s">
        <v>1248</v>
      </c>
      <c r="E132" s="33" t="s">
        <v>610</v>
      </c>
      <c r="F132" s="39">
        <v>4120000</v>
      </c>
      <c r="G132" s="34" t="s">
        <v>1469</v>
      </c>
      <c r="H132" s="35">
        <v>44585</v>
      </c>
      <c r="I132" s="36">
        <v>44589</v>
      </c>
      <c r="J132" s="37">
        <v>44892</v>
      </c>
      <c r="K132" s="7" t="s">
        <v>834</v>
      </c>
      <c r="L132" s="18">
        <v>41200000</v>
      </c>
      <c r="M132" s="45" t="s">
        <v>2104</v>
      </c>
      <c r="N132" s="41"/>
      <c r="O132" s="15">
        <v>4120000</v>
      </c>
      <c r="P132" s="15">
        <v>0</v>
      </c>
      <c r="Q132" s="16">
        <v>30</v>
      </c>
      <c r="R132" s="17">
        <v>44922</v>
      </c>
      <c r="S132" s="18">
        <v>45320000</v>
      </c>
      <c r="T132" s="94">
        <v>0.82727272727272727</v>
      </c>
      <c r="U132" s="19">
        <v>37492000</v>
      </c>
      <c r="V132" s="19">
        <f>S132-U132</f>
        <v>7828000</v>
      </c>
      <c r="W132" s="38" t="s">
        <v>978</v>
      </c>
    </row>
    <row r="133" spans="3:23" ht="36" x14ac:dyDescent="0.2">
      <c r="C133" s="7">
        <v>131</v>
      </c>
      <c r="D133" s="41" t="s">
        <v>1249</v>
      </c>
      <c r="E133" s="33" t="s">
        <v>611</v>
      </c>
      <c r="F133" s="39">
        <v>3400000</v>
      </c>
      <c r="G133" s="34" t="s">
        <v>1470</v>
      </c>
      <c r="H133" s="35">
        <v>44587</v>
      </c>
      <c r="I133" s="36">
        <v>44589</v>
      </c>
      <c r="J133" s="37">
        <v>44922</v>
      </c>
      <c r="K133" s="7" t="s">
        <v>831</v>
      </c>
      <c r="L133" s="18">
        <v>37400000</v>
      </c>
      <c r="M133" s="45"/>
      <c r="N133" s="41"/>
      <c r="O133" s="15">
        <v>0</v>
      </c>
      <c r="P133" s="15">
        <v>0</v>
      </c>
      <c r="Q133" s="16">
        <v>0</v>
      </c>
      <c r="R133" s="17">
        <v>44922</v>
      </c>
      <c r="S133" s="18">
        <v>37400000</v>
      </c>
      <c r="T133" s="94">
        <v>0.82727272727272727</v>
      </c>
      <c r="U133" s="19">
        <v>30940000</v>
      </c>
      <c r="V133" s="19">
        <f>S133-U133</f>
        <v>6460000</v>
      </c>
      <c r="W133" s="38" t="s">
        <v>979</v>
      </c>
    </row>
    <row r="134" spans="3:23" ht="36" x14ac:dyDescent="0.2">
      <c r="C134" s="7">
        <v>132</v>
      </c>
      <c r="D134" s="41" t="s">
        <v>1250</v>
      </c>
      <c r="E134" s="33" t="s">
        <v>612</v>
      </c>
      <c r="F134" s="39">
        <v>7534450</v>
      </c>
      <c r="G134" s="34" t="s">
        <v>1471</v>
      </c>
      <c r="H134" s="35">
        <v>44583</v>
      </c>
      <c r="I134" s="36">
        <v>44588</v>
      </c>
      <c r="J134" s="37">
        <v>44921</v>
      </c>
      <c r="K134" s="7" t="s">
        <v>831</v>
      </c>
      <c r="L134" s="18">
        <v>82878950</v>
      </c>
      <c r="M134" s="45"/>
      <c r="N134" s="41"/>
      <c r="O134" s="15">
        <v>0</v>
      </c>
      <c r="P134" s="15">
        <v>0</v>
      </c>
      <c r="Q134" s="16">
        <v>0</v>
      </c>
      <c r="R134" s="17">
        <v>44921</v>
      </c>
      <c r="S134" s="18">
        <v>82878950</v>
      </c>
      <c r="T134" s="94">
        <v>0.83030302628110031</v>
      </c>
      <c r="U134" s="19">
        <v>68814643</v>
      </c>
      <c r="V134" s="19">
        <f>S134-U134</f>
        <v>14064307</v>
      </c>
      <c r="W134" s="38" t="s">
        <v>980</v>
      </c>
    </row>
    <row r="135" spans="3:23" ht="36" x14ac:dyDescent="0.2">
      <c r="C135" s="7">
        <v>133</v>
      </c>
      <c r="D135" s="41" t="s">
        <v>1251</v>
      </c>
      <c r="E135" s="33" t="s">
        <v>613</v>
      </c>
      <c r="F135" s="39">
        <v>6000000</v>
      </c>
      <c r="G135" s="34" t="s">
        <v>1472</v>
      </c>
      <c r="H135" s="35">
        <v>44586</v>
      </c>
      <c r="I135" s="36">
        <v>44587</v>
      </c>
      <c r="J135" s="37">
        <v>44920</v>
      </c>
      <c r="K135" s="7" t="s">
        <v>831</v>
      </c>
      <c r="L135" s="18">
        <v>66000000</v>
      </c>
      <c r="M135" s="45"/>
      <c r="N135" s="41"/>
      <c r="O135" s="15">
        <v>0</v>
      </c>
      <c r="P135" s="15">
        <v>0</v>
      </c>
      <c r="Q135" s="16">
        <v>0</v>
      </c>
      <c r="R135" s="17">
        <v>44920</v>
      </c>
      <c r="S135" s="18">
        <v>66000000</v>
      </c>
      <c r="T135" s="94">
        <v>0.83333333333333337</v>
      </c>
      <c r="U135" s="19">
        <v>55000000</v>
      </c>
      <c r="V135" s="19">
        <f>S135-U135</f>
        <v>11000000</v>
      </c>
      <c r="W135" s="38" t="s">
        <v>981</v>
      </c>
    </row>
    <row r="136" spans="3:23" ht="36" x14ac:dyDescent="0.2">
      <c r="C136" s="7">
        <v>134</v>
      </c>
      <c r="D136" s="41" t="s">
        <v>49</v>
      </c>
      <c r="E136" s="33" t="s">
        <v>614</v>
      </c>
      <c r="F136" s="39">
        <v>5356000</v>
      </c>
      <c r="G136" s="34" t="s">
        <v>1473</v>
      </c>
      <c r="H136" s="35">
        <v>44586</v>
      </c>
      <c r="I136" s="36">
        <v>44587</v>
      </c>
      <c r="J136" s="37">
        <v>44920</v>
      </c>
      <c r="K136" s="7" t="s">
        <v>831</v>
      </c>
      <c r="L136" s="18">
        <v>58916000</v>
      </c>
      <c r="M136" s="45" t="s">
        <v>2104</v>
      </c>
      <c r="N136" s="41"/>
      <c r="O136" s="15">
        <v>6248667</v>
      </c>
      <c r="P136" s="15">
        <v>0</v>
      </c>
      <c r="Q136" s="16">
        <v>35</v>
      </c>
      <c r="R136" s="17">
        <v>44956</v>
      </c>
      <c r="S136" s="18">
        <v>65164667</v>
      </c>
      <c r="T136" s="94">
        <v>0.75342465879554021</v>
      </c>
      <c r="U136" s="19">
        <v>49096667</v>
      </c>
      <c r="V136" s="19">
        <f>S136-U136</f>
        <v>16068000</v>
      </c>
      <c r="W136" s="38" t="s">
        <v>982</v>
      </c>
    </row>
    <row r="137" spans="3:23" ht="36" x14ac:dyDescent="0.2">
      <c r="C137" s="7">
        <v>135</v>
      </c>
      <c r="D137" s="41" t="s">
        <v>59</v>
      </c>
      <c r="E137" s="33" t="s">
        <v>615</v>
      </c>
      <c r="F137" s="39">
        <v>2690875</v>
      </c>
      <c r="G137" s="34" t="s">
        <v>1474</v>
      </c>
      <c r="H137" s="35">
        <v>44587</v>
      </c>
      <c r="I137" s="36">
        <v>44589</v>
      </c>
      <c r="J137" s="37">
        <v>44922</v>
      </c>
      <c r="K137" s="7" t="s">
        <v>831</v>
      </c>
      <c r="L137" s="18">
        <v>29599625</v>
      </c>
      <c r="M137" s="45"/>
      <c r="N137" s="41"/>
      <c r="O137" s="15">
        <v>0</v>
      </c>
      <c r="P137" s="15">
        <v>0</v>
      </c>
      <c r="Q137" s="16">
        <v>0</v>
      </c>
      <c r="R137" s="17">
        <v>44922</v>
      </c>
      <c r="S137" s="18">
        <v>29599625</v>
      </c>
      <c r="T137" s="94">
        <v>0.82727271038062133</v>
      </c>
      <c r="U137" s="19">
        <v>24486962</v>
      </c>
      <c r="V137" s="19">
        <f>S137-U137</f>
        <v>5112663</v>
      </c>
      <c r="W137" s="38" t="s">
        <v>983</v>
      </c>
    </row>
    <row r="138" spans="3:23" ht="36" x14ac:dyDescent="0.2">
      <c r="C138" s="7">
        <v>136</v>
      </c>
      <c r="D138" s="41" t="s">
        <v>55</v>
      </c>
      <c r="E138" s="33" t="s">
        <v>616</v>
      </c>
      <c r="F138" s="39">
        <v>2800000</v>
      </c>
      <c r="G138" s="34" t="s">
        <v>1475</v>
      </c>
      <c r="H138" s="35">
        <v>44587</v>
      </c>
      <c r="I138" s="36">
        <v>44592</v>
      </c>
      <c r="J138" s="37">
        <v>44925</v>
      </c>
      <c r="K138" s="7" t="s">
        <v>831</v>
      </c>
      <c r="L138" s="18">
        <v>30800000</v>
      </c>
      <c r="M138" s="45" t="s">
        <v>1661</v>
      </c>
      <c r="N138" s="41"/>
      <c r="O138" s="15">
        <v>0</v>
      </c>
      <c r="P138" s="15">
        <v>26600000</v>
      </c>
      <c r="Q138" s="16">
        <v>0</v>
      </c>
      <c r="R138" s="17">
        <v>44635</v>
      </c>
      <c r="S138" s="18">
        <v>4200000</v>
      </c>
      <c r="T138" s="94">
        <v>1</v>
      </c>
      <c r="U138" s="19">
        <v>4200000</v>
      </c>
      <c r="V138" s="19">
        <f>S138-U138</f>
        <v>0</v>
      </c>
      <c r="W138" s="38" t="s">
        <v>984</v>
      </c>
    </row>
    <row r="139" spans="3:23" ht="36" x14ac:dyDescent="0.2">
      <c r="C139" s="7">
        <v>137</v>
      </c>
      <c r="D139" s="41" t="s">
        <v>34</v>
      </c>
      <c r="E139" s="33" t="s">
        <v>617</v>
      </c>
      <c r="F139" s="39">
        <v>3000000</v>
      </c>
      <c r="G139" s="34" t="s">
        <v>1476</v>
      </c>
      <c r="H139" s="35">
        <v>44586</v>
      </c>
      <c r="I139" s="36">
        <v>44587</v>
      </c>
      <c r="J139" s="37">
        <v>44920</v>
      </c>
      <c r="K139" s="7" t="s">
        <v>831</v>
      </c>
      <c r="L139" s="18">
        <v>33000000</v>
      </c>
      <c r="M139" s="45"/>
      <c r="N139" s="41"/>
      <c r="O139" s="15">
        <v>0</v>
      </c>
      <c r="P139" s="15">
        <v>0</v>
      </c>
      <c r="Q139" s="16">
        <v>0</v>
      </c>
      <c r="R139" s="17">
        <v>44920</v>
      </c>
      <c r="S139" s="18">
        <v>33000000</v>
      </c>
      <c r="T139" s="94">
        <v>0.83333333333333337</v>
      </c>
      <c r="U139" s="19">
        <v>27500000</v>
      </c>
      <c r="V139" s="19">
        <f>S139-U139</f>
        <v>5500000</v>
      </c>
      <c r="W139" s="38" t="s">
        <v>985</v>
      </c>
    </row>
    <row r="140" spans="3:23" ht="36" x14ac:dyDescent="0.2">
      <c r="C140" s="7">
        <v>138</v>
      </c>
      <c r="D140" s="41" t="s">
        <v>1720</v>
      </c>
      <c r="E140" s="33" t="s">
        <v>618</v>
      </c>
      <c r="F140" s="39">
        <v>5790000</v>
      </c>
      <c r="G140" s="34" t="s">
        <v>1679</v>
      </c>
      <c r="H140" s="35">
        <v>44583</v>
      </c>
      <c r="I140" s="36">
        <v>44586</v>
      </c>
      <c r="J140" s="37">
        <v>44904</v>
      </c>
      <c r="K140" s="7" t="s">
        <v>832</v>
      </c>
      <c r="L140" s="18">
        <v>60795000</v>
      </c>
      <c r="M140" s="45" t="s">
        <v>1663</v>
      </c>
      <c r="N140" s="41" t="s">
        <v>1665</v>
      </c>
      <c r="O140" s="15">
        <v>0</v>
      </c>
      <c r="P140" s="15">
        <v>0</v>
      </c>
      <c r="Q140" s="16">
        <v>0</v>
      </c>
      <c r="R140" s="17">
        <v>44904</v>
      </c>
      <c r="S140" s="18">
        <v>60795000</v>
      </c>
      <c r="T140" s="94">
        <v>0.87619047619047619</v>
      </c>
      <c r="U140" s="19">
        <v>53268000</v>
      </c>
      <c r="V140" s="19">
        <f>S140-U140</f>
        <v>7527000</v>
      </c>
      <c r="W140" s="38" t="s">
        <v>986</v>
      </c>
    </row>
    <row r="141" spans="3:23" ht="48" x14ac:dyDescent="0.2">
      <c r="C141" s="7">
        <v>139</v>
      </c>
      <c r="D141" s="41" t="s">
        <v>1252</v>
      </c>
      <c r="E141" s="33" t="s">
        <v>619</v>
      </c>
      <c r="F141" s="39">
        <v>6458100</v>
      </c>
      <c r="G141" s="34" t="s">
        <v>1477</v>
      </c>
      <c r="H141" s="35">
        <v>44583</v>
      </c>
      <c r="I141" s="36">
        <v>44586</v>
      </c>
      <c r="J141" s="37">
        <v>44904</v>
      </c>
      <c r="K141" s="7" t="s">
        <v>832</v>
      </c>
      <c r="L141" s="18">
        <v>67810050</v>
      </c>
      <c r="M141" s="45"/>
      <c r="N141" s="41"/>
      <c r="O141" s="15">
        <v>0</v>
      </c>
      <c r="P141" s="15">
        <v>0</v>
      </c>
      <c r="Q141" s="16">
        <v>0</v>
      </c>
      <c r="R141" s="17">
        <v>44904</v>
      </c>
      <c r="S141" s="18">
        <v>67810050</v>
      </c>
      <c r="T141" s="94">
        <v>0.87619047619047619</v>
      </c>
      <c r="U141" s="19">
        <v>59414520</v>
      </c>
      <c r="V141" s="19">
        <f>S141-U141</f>
        <v>8395530</v>
      </c>
      <c r="W141" s="38" t="s">
        <v>987</v>
      </c>
    </row>
    <row r="142" spans="3:23" ht="48" x14ac:dyDescent="0.2">
      <c r="C142" s="7">
        <v>140</v>
      </c>
      <c r="D142" s="41" t="s">
        <v>253</v>
      </c>
      <c r="E142" s="33" t="s">
        <v>620</v>
      </c>
      <c r="F142" s="39">
        <v>5790000</v>
      </c>
      <c r="G142" s="34" t="s">
        <v>1478</v>
      </c>
      <c r="H142" s="35">
        <v>44583</v>
      </c>
      <c r="I142" s="36">
        <v>44585</v>
      </c>
      <c r="J142" s="37">
        <v>44903</v>
      </c>
      <c r="K142" s="7" t="s">
        <v>832</v>
      </c>
      <c r="L142" s="18">
        <v>60795000</v>
      </c>
      <c r="M142" s="45"/>
      <c r="N142" s="41"/>
      <c r="O142" s="15">
        <v>0</v>
      </c>
      <c r="P142" s="15">
        <v>0</v>
      </c>
      <c r="Q142" s="16">
        <v>0</v>
      </c>
      <c r="R142" s="17">
        <v>44903</v>
      </c>
      <c r="S142" s="18">
        <v>60795000</v>
      </c>
      <c r="T142" s="94">
        <v>0.87936507936507935</v>
      </c>
      <c r="U142" s="19">
        <v>53461000</v>
      </c>
      <c r="V142" s="19">
        <f>S142-U142</f>
        <v>7334000</v>
      </c>
      <c r="W142" s="38" t="s">
        <v>988</v>
      </c>
    </row>
    <row r="143" spans="3:23" ht="48" x14ac:dyDescent="0.2">
      <c r="C143" s="7">
        <v>141</v>
      </c>
      <c r="D143" s="41" t="s">
        <v>1253</v>
      </c>
      <c r="E143" s="33" t="s">
        <v>621</v>
      </c>
      <c r="F143" s="39">
        <v>5790000</v>
      </c>
      <c r="G143" s="34" t="s">
        <v>1479</v>
      </c>
      <c r="H143" s="35">
        <v>44583</v>
      </c>
      <c r="I143" s="36">
        <v>44586</v>
      </c>
      <c r="J143" s="37">
        <v>44904</v>
      </c>
      <c r="K143" s="7" t="s">
        <v>832</v>
      </c>
      <c r="L143" s="18">
        <v>60795000</v>
      </c>
      <c r="M143" s="45"/>
      <c r="N143" s="41"/>
      <c r="O143" s="15">
        <v>0</v>
      </c>
      <c r="P143" s="15">
        <v>0</v>
      </c>
      <c r="Q143" s="16">
        <v>0</v>
      </c>
      <c r="R143" s="17">
        <v>44904</v>
      </c>
      <c r="S143" s="18">
        <v>60795000</v>
      </c>
      <c r="T143" s="94">
        <v>0.87619047619047619</v>
      </c>
      <c r="U143" s="19">
        <v>53268000</v>
      </c>
      <c r="V143" s="19">
        <f>S143-U143</f>
        <v>7527000</v>
      </c>
      <c r="W143" s="38" t="s">
        <v>989</v>
      </c>
    </row>
    <row r="144" spans="3:23" ht="48" x14ac:dyDescent="0.2">
      <c r="C144" s="7">
        <v>142</v>
      </c>
      <c r="D144" s="41" t="s">
        <v>126</v>
      </c>
      <c r="E144" s="33" t="s">
        <v>622</v>
      </c>
      <c r="F144" s="39">
        <v>5790000</v>
      </c>
      <c r="G144" s="34" t="s">
        <v>1480</v>
      </c>
      <c r="H144" s="35">
        <v>44583</v>
      </c>
      <c r="I144" s="36">
        <v>44586</v>
      </c>
      <c r="J144" s="37">
        <v>44904</v>
      </c>
      <c r="K144" s="7" t="s">
        <v>832</v>
      </c>
      <c r="L144" s="18">
        <v>60795000</v>
      </c>
      <c r="M144" s="45"/>
      <c r="N144" s="41"/>
      <c r="O144" s="15">
        <v>0</v>
      </c>
      <c r="P144" s="15">
        <v>0</v>
      </c>
      <c r="Q144" s="16">
        <v>0</v>
      </c>
      <c r="R144" s="17">
        <v>44907</v>
      </c>
      <c r="S144" s="18">
        <v>60795000</v>
      </c>
      <c r="T144" s="94">
        <v>0.8666666666666667</v>
      </c>
      <c r="U144" s="19">
        <v>52689000</v>
      </c>
      <c r="V144" s="19">
        <f>S144-U144</f>
        <v>8106000</v>
      </c>
      <c r="W144" s="38" t="s">
        <v>990</v>
      </c>
    </row>
    <row r="145" spans="3:23" ht="36" x14ac:dyDescent="0.2">
      <c r="C145" s="7">
        <v>143</v>
      </c>
      <c r="D145" s="41" t="s">
        <v>238</v>
      </c>
      <c r="E145" s="33" t="s">
        <v>623</v>
      </c>
      <c r="F145" s="39">
        <v>5790000</v>
      </c>
      <c r="G145" s="44" t="s">
        <v>1639</v>
      </c>
      <c r="H145" s="35">
        <v>44583</v>
      </c>
      <c r="I145" s="36">
        <v>44586</v>
      </c>
      <c r="J145" s="37">
        <v>44889</v>
      </c>
      <c r="K145" s="7" t="s">
        <v>834</v>
      </c>
      <c r="L145" s="18">
        <v>57900000</v>
      </c>
      <c r="M145" s="45" t="s">
        <v>2104</v>
      </c>
      <c r="N145" s="41"/>
      <c r="O145" s="15">
        <v>4053000</v>
      </c>
      <c r="P145" s="15">
        <v>0</v>
      </c>
      <c r="Q145" s="16">
        <v>21</v>
      </c>
      <c r="R145" s="17">
        <v>44910</v>
      </c>
      <c r="S145" s="18">
        <v>61953000</v>
      </c>
      <c r="T145" s="94">
        <v>0.85981308411214952</v>
      </c>
      <c r="U145" s="19">
        <v>53268000</v>
      </c>
      <c r="V145" s="19">
        <f>S145-U145</f>
        <v>8685000</v>
      </c>
      <c r="W145" s="38" t="s">
        <v>991</v>
      </c>
    </row>
    <row r="146" spans="3:23" ht="36" x14ac:dyDescent="0.2">
      <c r="C146" s="7">
        <v>144</v>
      </c>
      <c r="D146" s="41" t="s">
        <v>1254</v>
      </c>
      <c r="E146" s="33" t="s">
        <v>624</v>
      </c>
      <c r="F146" s="39">
        <v>4250000</v>
      </c>
      <c r="G146" s="34" t="s">
        <v>1481</v>
      </c>
      <c r="H146" s="35">
        <v>44583</v>
      </c>
      <c r="I146" s="36">
        <v>44586</v>
      </c>
      <c r="J146" s="37">
        <v>44904</v>
      </c>
      <c r="K146" s="7" t="s">
        <v>832</v>
      </c>
      <c r="L146" s="18">
        <v>44625000</v>
      </c>
      <c r="M146" s="45"/>
      <c r="N146" s="41"/>
      <c r="O146" s="15">
        <v>0</v>
      </c>
      <c r="P146" s="15">
        <v>0</v>
      </c>
      <c r="Q146" s="16">
        <v>0</v>
      </c>
      <c r="R146" s="17">
        <v>44904</v>
      </c>
      <c r="S146" s="18">
        <v>44625000</v>
      </c>
      <c r="T146" s="94">
        <v>0.87619047619047619</v>
      </c>
      <c r="U146" s="19">
        <v>39100000</v>
      </c>
      <c r="V146" s="19">
        <f>S146-U146</f>
        <v>5525000</v>
      </c>
      <c r="W146" s="38" t="s">
        <v>992</v>
      </c>
    </row>
    <row r="147" spans="3:23" ht="36" x14ac:dyDescent="0.2">
      <c r="C147" s="7">
        <v>145</v>
      </c>
      <c r="D147" s="41" t="s">
        <v>1255</v>
      </c>
      <c r="E147" s="33" t="s">
        <v>625</v>
      </c>
      <c r="F147" s="39">
        <v>5790000</v>
      </c>
      <c r="G147" s="34" t="s">
        <v>1482</v>
      </c>
      <c r="H147" s="35">
        <v>44583</v>
      </c>
      <c r="I147" s="36">
        <v>44586</v>
      </c>
      <c r="J147" s="37">
        <v>44904</v>
      </c>
      <c r="K147" s="7" t="s">
        <v>832</v>
      </c>
      <c r="L147" s="18">
        <v>60795000</v>
      </c>
      <c r="M147" s="45"/>
      <c r="N147" s="41"/>
      <c r="O147" s="15">
        <v>0</v>
      </c>
      <c r="P147" s="15">
        <v>0</v>
      </c>
      <c r="Q147" s="16">
        <v>0</v>
      </c>
      <c r="R147" s="17">
        <v>44904</v>
      </c>
      <c r="S147" s="18">
        <v>60795000</v>
      </c>
      <c r="T147" s="94">
        <v>0.87619047619047619</v>
      </c>
      <c r="U147" s="19">
        <v>53268000</v>
      </c>
      <c r="V147" s="19">
        <f>S147-U147</f>
        <v>7527000</v>
      </c>
      <c r="W147" s="38" t="s">
        <v>993</v>
      </c>
    </row>
    <row r="148" spans="3:23" ht="36" x14ac:dyDescent="0.2">
      <c r="C148" s="7">
        <v>146</v>
      </c>
      <c r="D148" s="41" t="s">
        <v>175</v>
      </c>
      <c r="E148" s="33" t="s">
        <v>626</v>
      </c>
      <c r="F148" s="39">
        <v>3150000</v>
      </c>
      <c r="G148" s="34" t="s">
        <v>1483</v>
      </c>
      <c r="H148" s="35">
        <v>44583</v>
      </c>
      <c r="I148" s="36">
        <v>44586</v>
      </c>
      <c r="J148" s="37">
        <v>44904</v>
      </c>
      <c r="K148" s="7" t="s">
        <v>832</v>
      </c>
      <c r="L148" s="18">
        <v>33075000</v>
      </c>
      <c r="M148" s="45"/>
      <c r="N148" s="41"/>
      <c r="O148" s="15">
        <v>0</v>
      </c>
      <c r="P148" s="15">
        <v>0</v>
      </c>
      <c r="Q148" s="16">
        <v>0</v>
      </c>
      <c r="R148" s="17">
        <v>44904</v>
      </c>
      <c r="S148" s="18">
        <v>33075000</v>
      </c>
      <c r="T148" s="94">
        <v>0.87619047619047619</v>
      </c>
      <c r="U148" s="19">
        <v>28980000</v>
      </c>
      <c r="V148" s="19">
        <f>S148-U148</f>
        <v>4095000</v>
      </c>
      <c r="W148" s="38" t="s">
        <v>994</v>
      </c>
    </row>
    <row r="149" spans="3:23" ht="36" x14ac:dyDescent="0.2">
      <c r="C149" s="7">
        <v>147</v>
      </c>
      <c r="D149" s="41" t="s">
        <v>130</v>
      </c>
      <c r="E149" s="33" t="s">
        <v>627</v>
      </c>
      <c r="F149" s="39">
        <v>2120500</v>
      </c>
      <c r="G149" s="40" t="s">
        <v>1636</v>
      </c>
      <c r="H149" s="35">
        <v>44583</v>
      </c>
      <c r="I149" s="36">
        <v>44586</v>
      </c>
      <c r="J149" s="37">
        <v>44904</v>
      </c>
      <c r="K149" s="7" t="s">
        <v>832</v>
      </c>
      <c r="L149" s="18">
        <v>22265250</v>
      </c>
      <c r="M149" s="45"/>
      <c r="N149" s="41"/>
      <c r="O149" s="15">
        <v>0</v>
      </c>
      <c r="P149" s="15">
        <v>0</v>
      </c>
      <c r="Q149" s="16">
        <v>0</v>
      </c>
      <c r="R149" s="17">
        <v>44904</v>
      </c>
      <c r="S149" s="18">
        <v>22265250</v>
      </c>
      <c r="T149" s="94">
        <v>0.87619047619047619</v>
      </c>
      <c r="U149" s="19">
        <v>19508600</v>
      </c>
      <c r="V149" s="19">
        <f>S149-U149</f>
        <v>2756650</v>
      </c>
      <c r="W149" s="38" t="s">
        <v>995</v>
      </c>
    </row>
    <row r="150" spans="3:23" ht="36" x14ac:dyDescent="0.2">
      <c r="C150" s="7">
        <v>148</v>
      </c>
      <c r="D150" s="41" t="s">
        <v>255</v>
      </c>
      <c r="E150" s="33" t="s">
        <v>628</v>
      </c>
      <c r="F150" s="39">
        <v>6458100</v>
      </c>
      <c r="G150" s="34" t="s">
        <v>1484</v>
      </c>
      <c r="H150" s="35">
        <v>44583</v>
      </c>
      <c r="I150" s="36">
        <v>44586</v>
      </c>
      <c r="J150" s="37">
        <v>44919</v>
      </c>
      <c r="K150" s="7" t="s">
        <v>831</v>
      </c>
      <c r="L150" s="18">
        <v>71039100</v>
      </c>
      <c r="M150" s="45"/>
      <c r="N150" s="41"/>
      <c r="O150" s="15">
        <v>0</v>
      </c>
      <c r="P150" s="15">
        <v>0</v>
      </c>
      <c r="Q150" s="16">
        <v>0</v>
      </c>
      <c r="R150" s="17">
        <v>44919</v>
      </c>
      <c r="S150" s="18">
        <v>71039100</v>
      </c>
      <c r="T150" s="94">
        <v>0.83636363636363631</v>
      </c>
      <c r="U150" s="19">
        <v>59414520</v>
      </c>
      <c r="V150" s="19">
        <f>S150-U150</f>
        <v>11624580</v>
      </c>
      <c r="W150" s="38" t="s">
        <v>996</v>
      </c>
    </row>
    <row r="151" spans="3:23" ht="36" x14ac:dyDescent="0.2">
      <c r="C151" s="7">
        <v>149</v>
      </c>
      <c r="D151" s="41" t="s">
        <v>1256</v>
      </c>
      <c r="E151" s="33" t="s">
        <v>629</v>
      </c>
      <c r="F151" s="39">
        <v>3325922</v>
      </c>
      <c r="G151" s="34" t="s">
        <v>1485</v>
      </c>
      <c r="H151" s="35">
        <v>44583</v>
      </c>
      <c r="I151" s="36">
        <v>44587</v>
      </c>
      <c r="J151" s="37">
        <v>44920</v>
      </c>
      <c r="K151" s="7" t="s">
        <v>831</v>
      </c>
      <c r="L151" s="18">
        <v>36585142</v>
      </c>
      <c r="M151" s="45"/>
      <c r="N151" s="41"/>
      <c r="O151" s="15">
        <v>0</v>
      </c>
      <c r="P151" s="15">
        <v>0</v>
      </c>
      <c r="Q151" s="16">
        <v>0</v>
      </c>
      <c r="R151" s="17">
        <v>44920</v>
      </c>
      <c r="S151" s="18">
        <v>36585142</v>
      </c>
      <c r="T151" s="94">
        <v>0.83305998921638735</v>
      </c>
      <c r="U151" s="19">
        <v>30477618</v>
      </c>
      <c r="V151" s="19">
        <f>S151-U151</f>
        <v>6107524</v>
      </c>
      <c r="W151" s="38" t="s">
        <v>997</v>
      </c>
    </row>
    <row r="152" spans="3:23" ht="36" x14ac:dyDescent="0.2">
      <c r="C152" s="7">
        <v>150</v>
      </c>
      <c r="D152" s="41" t="s">
        <v>125</v>
      </c>
      <c r="E152" s="33" t="s">
        <v>630</v>
      </c>
      <c r="F152" s="39">
        <v>2831000</v>
      </c>
      <c r="G152" s="40" t="s">
        <v>1636</v>
      </c>
      <c r="H152" s="35">
        <v>44583</v>
      </c>
      <c r="I152" s="36">
        <v>44586</v>
      </c>
      <c r="J152" s="37">
        <v>44904</v>
      </c>
      <c r="K152" s="7" t="s">
        <v>832</v>
      </c>
      <c r="L152" s="18">
        <v>29725500</v>
      </c>
      <c r="M152" s="45"/>
      <c r="N152" s="41"/>
      <c r="O152" s="15">
        <v>0</v>
      </c>
      <c r="P152" s="15">
        <v>0</v>
      </c>
      <c r="Q152" s="16">
        <v>0</v>
      </c>
      <c r="R152" s="17">
        <v>44904</v>
      </c>
      <c r="S152" s="18">
        <v>29725500</v>
      </c>
      <c r="T152" s="94">
        <v>0.87619047619047619</v>
      </c>
      <c r="U152" s="19">
        <v>26045200</v>
      </c>
      <c r="V152" s="19">
        <f>S152-U152</f>
        <v>3680300</v>
      </c>
      <c r="W152" s="38" t="s">
        <v>998</v>
      </c>
    </row>
    <row r="153" spans="3:23" ht="36" x14ac:dyDescent="0.2">
      <c r="C153" s="7">
        <v>151</v>
      </c>
      <c r="D153" s="41" t="s">
        <v>137</v>
      </c>
      <c r="E153" s="33" t="s">
        <v>631</v>
      </c>
      <c r="F153" s="39">
        <v>2120500</v>
      </c>
      <c r="G153" s="40" t="s">
        <v>1636</v>
      </c>
      <c r="H153" s="35">
        <v>44583</v>
      </c>
      <c r="I153" s="36">
        <v>44587</v>
      </c>
      <c r="J153" s="37">
        <v>44905</v>
      </c>
      <c r="K153" s="7" t="s">
        <v>832</v>
      </c>
      <c r="L153" s="18">
        <v>22265250</v>
      </c>
      <c r="M153" s="45"/>
      <c r="N153" s="41"/>
      <c r="O153" s="15">
        <v>0</v>
      </c>
      <c r="P153" s="15">
        <v>0</v>
      </c>
      <c r="Q153" s="16">
        <v>0</v>
      </c>
      <c r="R153" s="17">
        <v>44905</v>
      </c>
      <c r="S153" s="18">
        <v>22265250</v>
      </c>
      <c r="T153" s="94">
        <v>0.87301588798688534</v>
      </c>
      <c r="U153" s="19">
        <v>19437917</v>
      </c>
      <c r="V153" s="19">
        <f>S153-U153</f>
        <v>2827333</v>
      </c>
      <c r="W153" s="38" t="s">
        <v>999</v>
      </c>
    </row>
    <row r="154" spans="3:23" ht="36" x14ac:dyDescent="0.2">
      <c r="C154" s="7">
        <v>152</v>
      </c>
      <c r="D154" s="41" t="s">
        <v>135</v>
      </c>
      <c r="E154" s="33" t="s">
        <v>632</v>
      </c>
      <c r="F154" s="39">
        <v>2120500</v>
      </c>
      <c r="G154" s="40" t="s">
        <v>1636</v>
      </c>
      <c r="H154" s="35">
        <v>44583</v>
      </c>
      <c r="I154" s="36">
        <v>44587</v>
      </c>
      <c r="J154" s="37">
        <v>44905</v>
      </c>
      <c r="K154" s="7" t="s">
        <v>832</v>
      </c>
      <c r="L154" s="18">
        <v>22265250</v>
      </c>
      <c r="M154" s="45"/>
      <c r="N154" s="41"/>
      <c r="O154" s="15">
        <v>0</v>
      </c>
      <c r="P154" s="15">
        <v>0</v>
      </c>
      <c r="Q154" s="16">
        <v>0</v>
      </c>
      <c r="R154" s="17">
        <v>44905</v>
      </c>
      <c r="S154" s="18">
        <v>22265250</v>
      </c>
      <c r="T154" s="94">
        <v>0.87301588798688534</v>
      </c>
      <c r="U154" s="19">
        <v>19437917</v>
      </c>
      <c r="V154" s="19">
        <f>S154-U154</f>
        <v>2827333</v>
      </c>
      <c r="W154" s="38" t="s">
        <v>1000</v>
      </c>
    </row>
    <row r="155" spans="3:23" ht="48" x14ac:dyDescent="0.2">
      <c r="C155" s="7">
        <v>153</v>
      </c>
      <c r="D155" s="41" t="s">
        <v>1740</v>
      </c>
      <c r="E155" s="33" t="s">
        <v>633</v>
      </c>
      <c r="F155" s="39">
        <v>5790000</v>
      </c>
      <c r="G155" s="84" t="s">
        <v>1975</v>
      </c>
      <c r="H155" s="35">
        <v>44583</v>
      </c>
      <c r="I155" s="36">
        <v>44587</v>
      </c>
      <c r="J155" s="37">
        <v>44890</v>
      </c>
      <c r="K155" s="7" t="s">
        <v>834</v>
      </c>
      <c r="L155" s="18">
        <v>57900000</v>
      </c>
      <c r="M155" s="45" t="s">
        <v>2179</v>
      </c>
      <c r="N155" s="41" t="s">
        <v>1741</v>
      </c>
      <c r="O155" s="15">
        <v>6755000</v>
      </c>
      <c r="P155" s="15">
        <v>0</v>
      </c>
      <c r="Q155" s="16">
        <v>35</v>
      </c>
      <c r="R155" s="17">
        <v>44925</v>
      </c>
      <c r="S155" s="18">
        <v>64655000</v>
      </c>
      <c r="T155" s="94">
        <v>0.82089552238805974</v>
      </c>
      <c r="U155" s="19">
        <v>53075000</v>
      </c>
      <c r="V155" s="19">
        <f>S155-U155</f>
        <v>11580000</v>
      </c>
      <c r="W155" s="38" t="s">
        <v>1001</v>
      </c>
    </row>
    <row r="156" spans="3:23" ht="36" x14ac:dyDescent="0.2">
      <c r="C156" s="7">
        <v>154</v>
      </c>
      <c r="D156" s="41" t="s">
        <v>159</v>
      </c>
      <c r="E156" s="33" t="s">
        <v>634</v>
      </c>
      <c r="F156" s="39">
        <v>5790000</v>
      </c>
      <c r="G156" s="34" t="s">
        <v>1487</v>
      </c>
      <c r="H156" s="35">
        <v>44583</v>
      </c>
      <c r="I156" s="36">
        <v>44588</v>
      </c>
      <c r="J156" s="37">
        <v>44906</v>
      </c>
      <c r="K156" s="7" t="s">
        <v>832</v>
      </c>
      <c r="L156" s="18">
        <v>60795000</v>
      </c>
      <c r="M156" s="45"/>
      <c r="N156" s="41"/>
      <c r="O156" s="15">
        <v>0</v>
      </c>
      <c r="P156" s="15">
        <v>0</v>
      </c>
      <c r="Q156" s="16">
        <v>0</v>
      </c>
      <c r="R156" s="17">
        <v>44926</v>
      </c>
      <c r="S156" s="18">
        <v>60795000</v>
      </c>
      <c r="T156" s="94">
        <v>0.80634920634920637</v>
      </c>
      <c r="U156" s="19">
        <v>49022000</v>
      </c>
      <c r="V156" s="19">
        <f>S156-U156</f>
        <v>11773000</v>
      </c>
      <c r="W156" s="38" t="s">
        <v>1002</v>
      </c>
    </row>
    <row r="157" spans="3:23" ht="36" x14ac:dyDescent="0.2">
      <c r="C157" s="7">
        <v>155</v>
      </c>
      <c r="D157" s="41" t="s">
        <v>129</v>
      </c>
      <c r="E157" s="33" t="s">
        <v>635</v>
      </c>
      <c r="F157" s="39">
        <v>5790000</v>
      </c>
      <c r="G157" s="34" t="s">
        <v>1623</v>
      </c>
      <c r="H157" s="35">
        <v>44583</v>
      </c>
      <c r="I157" s="36">
        <v>44587</v>
      </c>
      <c r="J157" s="37">
        <v>44890</v>
      </c>
      <c r="K157" s="7" t="s">
        <v>834</v>
      </c>
      <c r="L157" s="18">
        <v>57900000</v>
      </c>
      <c r="M157" s="45" t="s">
        <v>2104</v>
      </c>
      <c r="N157" s="41"/>
      <c r="O157" s="15">
        <v>5404000</v>
      </c>
      <c r="P157" s="15">
        <v>0</v>
      </c>
      <c r="Q157" s="16">
        <v>28</v>
      </c>
      <c r="R157" s="17">
        <v>44918</v>
      </c>
      <c r="S157" s="18">
        <v>63304000</v>
      </c>
      <c r="T157" s="94">
        <v>0.83841463414634143</v>
      </c>
      <c r="U157" s="19">
        <v>53075000</v>
      </c>
      <c r="V157" s="19">
        <f>S157-U157</f>
        <v>10229000</v>
      </c>
      <c r="W157" s="38" t="s">
        <v>1003</v>
      </c>
    </row>
    <row r="158" spans="3:23" ht="36" x14ac:dyDescent="0.2">
      <c r="C158" s="7">
        <v>156</v>
      </c>
      <c r="D158" s="41" t="s">
        <v>236</v>
      </c>
      <c r="E158" s="33" t="s">
        <v>636</v>
      </c>
      <c r="F158" s="39">
        <v>7250000</v>
      </c>
      <c r="G158" s="34" t="s">
        <v>1488</v>
      </c>
      <c r="H158" s="35">
        <v>44583</v>
      </c>
      <c r="I158" s="36">
        <v>44588</v>
      </c>
      <c r="J158" s="37">
        <v>44921</v>
      </c>
      <c r="K158" s="7" t="s">
        <v>831</v>
      </c>
      <c r="L158" s="18">
        <v>79750000</v>
      </c>
      <c r="M158" s="45"/>
      <c r="N158" s="41"/>
      <c r="O158" s="15">
        <v>0</v>
      </c>
      <c r="P158" s="15">
        <v>0</v>
      </c>
      <c r="Q158" s="16">
        <v>0</v>
      </c>
      <c r="R158" s="17">
        <v>44921</v>
      </c>
      <c r="S158" s="18">
        <v>79750000</v>
      </c>
      <c r="T158" s="94">
        <v>0.83030303448275866</v>
      </c>
      <c r="U158" s="19">
        <v>66216667</v>
      </c>
      <c r="V158" s="19">
        <f>S158-U158</f>
        <v>13533333</v>
      </c>
      <c r="W158" s="38" t="s">
        <v>1004</v>
      </c>
    </row>
    <row r="159" spans="3:23" ht="36" x14ac:dyDescent="0.2">
      <c r="C159" s="7">
        <v>157</v>
      </c>
      <c r="D159" s="41" t="s">
        <v>112</v>
      </c>
      <c r="E159" s="33" t="s">
        <v>637</v>
      </c>
      <c r="F159" s="39">
        <v>5790000</v>
      </c>
      <c r="G159" s="34" t="s">
        <v>1489</v>
      </c>
      <c r="H159" s="35">
        <v>44583</v>
      </c>
      <c r="I159" s="36">
        <v>44587</v>
      </c>
      <c r="J159" s="37">
        <v>44737</v>
      </c>
      <c r="K159" s="7" t="s">
        <v>839</v>
      </c>
      <c r="L159" s="18">
        <v>28950000</v>
      </c>
      <c r="M159" s="45"/>
      <c r="N159" s="41"/>
      <c r="O159" s="15">
        <v>0</v>
      </c>
      <c r="P159" s="15">
        <v>0</v>
      </c>
      <c r="Q159" s="16">
        <v>0</v>
      </c>
      <c r="R159" s="17">
        <v>44737</v>
      </c>
      <c r="S159" s="18">
        <v>28950000</v>
      </c>
      <c r="T159" s="94">
        <v>1</v>
      </c>
      <c r="U159" s="19">
        <v>28950000</v>
      </c>
      <c r="V159" s="19">
        <f>S159-U159</f>
        <v>0</v>
      </c>
      <c r="W159" s="38" t="s">
        <v>1005</v>
      </c>
    </row>
    <row r="160" spans="3:23" ht="36" x14ac:dyDescent="0.2">
      <c r="C160" s="7">
        <v>158</v>
      </c>
      <c r="D160" s="41" t="s">
        <v>127</v>
      </c>
      <c r="E160" s="33" t="s">
        <v>638</v>
      </c>
      <c r="F160" s="39">
        <v>5790000</v>
      </c>
      <c r="G160" s="34" t="s">
        <v>1490</v>
      </c>
      <c r="H160" s="35">
        <v>44583</v>
      </c>
      <c r="I160" s="36">
        <v>44589</v>
      </c>
      <c r="J160" s="37">
        <v>44907</v>
      </c>
      <c r="K160" s="7" t="s">
        <v>832</v>
      </c>
      <c r="L160" s="18">
        <v>60795000</v>
      </c>
      <c r="M160" s="45"/>
      <c r="N160" s="41"/>
      <c r="O160" s="15">
        <v>0</v>
      </c>
      <c r="P160" s="15">
        <v>0</v>
      </c>
      <c r="Q160" s="16">
        <v>0</v>
      </c>
      <c r="R160" s="17">
        <v>44907</v>
      </c>
      <c r="S160" s="18">
        <v>60795000</v>
      </c>
      <c r="T160" s="94">
        <v>0.8666666666666667</v>
      </c>
      <c r="U160" s="19">
        <v>52689000</v>
      </c>
      <c r="V160" s="19">
        <f>S160-U160</f>
        <v>8106000</v>
      </c>
      <c r="W160" s="38" t="s">
        <v>1006</v>
      </c>
    </row>
    <row r="161" spans="3:23" ht="36" x14ac:dyDescent="0.2">
      <c r="C161" s="7">
        <v>159</v>
      </c>
      <c r="D161" s="41" t="s">
        <v>114</v>
      </c>
      <c r="E161" s="33" t="s">
        <v>639</v>
      </c>
      <c r="F161" s="39">
        <v>5790000</v>
      </c>
      <c r="G161" s="34" t="s">
        <v>1491</v>
      </c>
      <c r="H161" s="35">
        <v>44583</v>
      </c>
      <c r="I161" s="36">
        <v>44587</v>
      </c>
      <c r="J161" s="37">
        <v>44737</v>
      </c>
      <c r="K161" s="7" t="s">
        <v>839</v>
      </c>
      <c r="L161" s="18">
        <v>28950000</v>
      </c>
      <c r="M161" s="45"/>
      <c r="N161" s="41"/>
      <c r="O161" s="15">
        <v>0</v>
      </c>
      <c r="P161" s="15">
        <v>0</v>
      </c>
      <c r="Q161" s="16">
        <v>0</v>
      </c>
      <c r="R161" s="17">
        <v>44737</v>
      </c>
      <c r="S161" s="18">
        <v>28950000</v>
      </c>
      <c r="T161" s="94">
        <v>1</v>
      </c>
      <c r="U161" s="19">
        <v>28950000</v>
      </c>
      <c r="V161" s="19">
        <f>S161-U161</f>
        <v>0</v>
      </c>
      <c r="W161" s="38" t="s">
        <v>1007</v>
      </c>
    </row>
    <row r="162" spans="3:23" ht="36" x14ac:dyDescent="0.2">
      <c r="C162" s="7">
        <v>160</v>
      </c>
      <c r="D162" s="41" t="s">
        <v>113</v>
      </c>
      <c r="E162" s="33" t="s">
        <v>640</v>
      </c>
      <c r="F162" s="39">
        <v>5790000</v>
      </c>
      <c r="G162" s="34" t="s">
        <v>1492</v>
      </c>
      <c r="H162" s="35">
        <v>44583</v>
      </c>
      <c r="I162" s="36">
        <v>44587</v>
      </c>
      <c r="J162" s="37">
        <v>44737</v>
      </c>
      <c r="K162" s="7" t="s">
        <v>839</v>
      </c>
      <c r="L162" s="18">
        <v>28950000</v>
      </c>
      <c r="M162" s="45"/>
      <c r="N162" s="41"/>
      <c r="O162" s="15">
        <v>0</v>
      </c>
      <c r="P162" s="15">
        <v>0</v>
      </c>
      <c r="Q162" s="16">
        <v>0</v>
      </c>
      <c r="R162" s="17">
        <v>44737</v>
      </c>
      <c r="S162" s="18">
        <v>28950000</v>
      </c>
      <c r="T162" s="94">
        <v>1</v>
      </c>
      <c r="U162" s="19">
        <v>28950000</v>
      </c>
      <c r="V162" s="19">
        <f>S162-U162</f>
        <v>0</v>
      </c>
      <c r="W162" s="38" t="s">
        <v>1008</v>
      </c>
    </row>
    <row r="163" spans="3:23" ht="36" x14ac:dyDescent="0.2">
      <c r="C163" s="7">
        <v>161</v>
      </c>
      <c r="D163" s="41" t="s">
        <v>229</v>
      </c>
      <c r="E163" s="33" t="s">
        <v>641</v>
      </c>
      <c r="F163" s="39">
        <v>2690875</v>
      </c>
      <c r="G163" s="40" t="s">
        <v>1636</v>
      </c>
      <c r="H163" s="35">
        <v>44586</v>
      </c>
      <c r="I163" s="36">
        <v>44592</v>
      </c>
      <c r="J163" s="37">
        <v>44925</v>
      </c>
      <c r="K163" s="7" t="s">
        <v>831</v>
      </c>
      <c r="L163" s="18">
        <v>29599625</v>
      </c>
      <c r="M163" s="45"/>
      <c r="N163" s="41"/>
      <c r="O163" s="15">
        <v>0</v>
      </c>
      <c r="P163" s="15">
        <v>0</v>
      </c>
      <c r="Q163" s="16">
        <v>0</v>
      </c>
      <c r="R163" s="17">
        <v>44925</v>
      </c>
      <c r="S163" s="18">
        <v>29599625</v>
      </c>
      <c r="T163" s="94">
        <v>0.81818181818181823</v>
      </c>
      <c r="U163" s="19">
        <v>24217875</v>
      </c>
      <c r="V163" s="19">
        <f>S163-U163</f>
        <v>5381750</v>
      </c>
      <c r="W163" s="38" t="s">
        <v>1009</v>
      </c>
    </row>
    <row r="164" spans="3:23" ht="36" x14ac:dyDescent="0.2">
      <c r="C164" s="7">
        <v>162</v>
      </c>
      <c r="D164" s="41" t="s">
        <v>1257</v>
      </c>
      <c r="E164" s="33" t="s">
        <v>642</v>
      </c>
      <c r="F164" s="39">
        <v>7000000</v>
      </c>
      <c r="G164" s="34" t="s">
        <v>1493</v>
      </c>
      <c r="H164" s="35">
        <v>44585</v>
      </c>
      <c r="I164" s="36">
        <v>44587</v>
      </c>
      <c r="J164" s="37">
        <v>44890</v>
      </c>
      <c r="K164" s="7" t="s">
        <v>834</v>
      </c>
      <c r="L164" s="18">
        <v>70000000</v>
      </c>
      <c r="M164" s="45"/>
      <c r="N164" s="41"/>
      <c r="O164" s="15">
        <v>0</v>
      </c>
      <c r="P164" s="15">
        <v>0</v>
      </c>
      <c r="Q164" s="16">
        <v>0</v>
      </c>
      <c r="R164" s="17">
        <v>44890</v>
      </c>
      <c r="S164" s="18">
        <v>70000000</v>
      </c>
      <c r="T164" s="94">
        <v>0.91666667142857139</v>
      </c>
      <c r="U164" s="19">
        <v>64166667</v>
      </c>
      <c r="V164" s="19">
        <f>S164-U164</f>
        <v>5833333</v>
      </c>
      <c r="W164" s="38" t="s">
        <v>1010</v>
      </c>
    </row>
    <row r="165" spans="3:23" ht="72" x14ac:dyDescent="0.2">
      <c r="C165" s="7">
        <v>163</v>
      </c>
      <c r="D165" s="41" t="s">
        <v>1258</v>
      </c>
      <c r="E165" s="33" t="s">
        <v>643</v>
      </c>
      <c r="F165" s="39">
        <v>6695000</v>
      </c>
      <c r="G165" s="34" t="s">
        <v>1494</v>
      </c>
      <c r="H165" s="35">
        <v>44585</v>
      </c>
      <c r="I165" s="36">
        <v>44588</v>
      </c>
      <c r="J165" s="37">
        <v>44921</v>
      </c>
      <c r="K165" s="7" t="s">
        <v>831</v>
      </c>
      <c r="L165" s="18">
        <v>73645000</v>
      </c>
      <c r="M165" s="45"/>
      <c r="N165" s="41"/>
      <c r="O165" s="15">
        <v>0</v>
      </c>
      <c r="P165" s="15">
        <v>0</v>
      </c>
      <c r="Q165" s="16">
        <v>0</v>
      </c>
      <c r="R165" s="17">
        <v>44921</v>
      </c>
      <c r="S165" s="18">
        <v>73645000</v>
      </c>
      <c r="T165" s="94">
        <v>0.83030303482924839</v>
      </c>
      <c r="U165" s="19">
        <v>61147667</v>
      </c>
      <c r="V165" s="19">
        <f>S165-U165</f>
        <v>12497333</v>
      </c>
      <c r="W165" s="38" t="s">
        <v>1011</v>
      </c>
    </row>
    <row r="166" spans="3:23" ht="36" x14ac:dyDescent="0.2">
      <c r="C166" s="7">
        <v>164</v>
      </c>
      <c r="D166" s="41" t="s">
        <v>1259</v>
      </c>
      <c r="E166" s="33" t="s">
        <v>644</v>
      </c>
      <c r="F166" s="39">
        <v>4635000</v>
      </c>
      <c r="G166" s="34" t="s">
        <v>1495</v>
      </c>
      <c r="H166" s="35">
        <v>44585</v>
      </c>
      <c r="I166" s="36">
        <v>44587</v>
      </c>
      <c r="J166" s="37">
        <v>44920</v>
      </c>
      <c r="K166" s="7" t="s">
        <v>831</v>
      </c>
      <c r="L166" s="18">
        <v>50985000</v>
      </c>
      <c r="M166" s="45"/>
      <c r="N166" s="41"/>
      <c r="O166" s="15">
        <v>0</v>
      </c>
      <c r="P166" s="15">
        <v>0</v>
      </c>
      <c r="Q166" s="16">
        <v>0</v>
      </c>
      <c r="R166" s="17">
        <v>44920</v>
      </c>
      <c r="S166" s="18">
        <v>50985000</v>
      </c>
      <c r="T166" s="94">
        <v>0.83333333333333337</v>
      </c>
      <c r="U166" s="19">
        <v>42487500</v>
      </c>
      <c r="V166" s="19">
        <f>S166-U166</f>
        <v>8497500</v>
      </c>
      <c r="W166" s="38" t="s">
        <v>1012</v>
      </c>
    </row>
    <row r="167" spans="3:23" ht="36" x14ac:dyDescent="0.2">
      <c r="C167" s="7">
        <v>165</v>
      </c>
      <c r="D167" s="41" t="s">
        <v>315</v>
      </c>
      <c r="E167" s="33" t="s">
        <v>645</v>
      </c>
      <c r="F167" s="39">
        <v>10000000</v>
      </c>
      <c r="G167" s="34" t="s">
        <v>1496</v>
      </c>
      <c r="H167" s="35">
        <v>44586</v>
      </c>
      <c r="I167" s="36">
        <v>44587</v>
      </c>
      <c r="J167" s="37">
        <v>44890</v>
      </c>
      <c r="K167" s="7" t="s">
        <v>834</v>
      </c>
      <c r="L167" s="18">
        <v>100000000</v>
      </c>
      <c r="M167" s="45"/>
      <c r="N167" s="41"/>
      <c r="O167" s="15">
        <v>0</v>
      </c>
      <c r="P167" s="15">
        <v>0</v>
      </c>
      <c r="Q167" s="16">
        <v>0</v>
      </c>
      <c r="R167" s="17">
        <v>44890</v>
      </c>
      <c r="S167" s="18">
        <v>100000000</v>
      </c>
      <c r="T167" s="94">
        <v>0.91666667000000002</v>
      </c>
      <c r="U167" s="19">
        <v>91666667</v>
      </c>
      <c r="V167" s="19">
        <f>S167-U167</f>
        <v>8333333</v>
      </c>
      <c r="W167" s="38" t="s">
        <v>1013</v>
      </c>
    </row>
    <row r="168" spans="3:23" ht="36" x14ac:dyDescent="0.2">
      <c r="C168" s="7">
        <v>166</v>
      </c>
      <c r="D168" s="41" t="s">
        <v>161</v>
      </c>
      <c r="E168" s="33" t="s">
        <v>646</v>
      </c>
      <c r="F168" s="39">
        <v>7000000</v>
      </c>
      <c r="G168" s="34" t="s">
        <v>1497</v>
      </c>
      <c r="H168" s="35">
        <v>44585</v>
      </c>
      <c r="I168" s="36">
        <v>44587</v>
      </c>
      <c r="J168" s="37">
        <v>44890</v>
      </c>
      <c r="K168" s="7" t="s">
        <v>834</v>
      </c>
      <c r="L168" s="18">
        <v>70000000</v>
      </c>
      <c r="M168" s="45" t="s">
        <v>1658</v>
      </c>
      <c r="N168" s="41"/>
      <c r="O168" s="15">
        <v>0</v>
      </c>
      <c r="P168" s="15">
        <v>0</v>
      </c>
      <c r="Q168" s="16">
        <v>0</v>
      </c>
      <c r="R168" s="17">
        <v>44920</v>
      </c>
      <c r="S168" s="18">
        <v>70000000</v>
      </c>
      <c r="T168" s="94">
        <v>0.81</v>
      </c>
      <c r="U168" s="19">
        <v>56700000</v>
      </c>
      <c r="V168" s="19">
        <f>S168-U168</f>
        <v>13300000</v>
      </c>
      <c r="W168" s="38" t="s">
        <v>1014</v>
      </c>
    </row>
    <row r="169" spans="3:23" ht="36" x14ac:dyDescent="0.2">
      <c r="C169" s="7">
        <v>167</v>
      </c>
      <c r="D169" s="41" t="s">
        <v>318</v>
      </c>
      <c r="E169" s="33" t="s">
        <v>647</v>
      </c>
      <c r="F169" s="39">
        <v>8000000</v>
      </c>
      <c r="G169" s="34" t="s">
        <v>1498</v>
      </c>
      <c r="H169" s="35">
        <v>44585</v>
      </c>
      <c r="I169" s="36">
        <v>44588</v>
      </c>
      <c r="J169" s="37">
        <v>44891</v>
      </c>
      <c r="K169" s="7" t="s">
        <v>834</v>
      </c>
      <c r="L169" s="18">
        <v>80000000</v>
      </c>
      <c r="M169" s="45"/>
      <c r="N169" s="41"/>
      <c r="O169" s="15">
        <v>0</v>
      </c>
      <c r="P169" s="15">
        <v>0</v>
      </c>
      <c r="Q169" s="16">
        <v>0</v>
      </c>
      <c r="R169" s="17">
        <v>44891</v>
      </c>
      <c r="S169" s="18">
        <v>80000000</v>
      </c>
      <c r="T169" s="94">
        <v>0.91333333750000001</v>
      </c>
      <c r="U169" s="19">
        <v>73066667</v>
      </c>
      <c r="V169" s="19">
        <f>S169-U169</f>
        <v>6933333</v>
      </c>
      <c r="W169" s="38" t="s">
        <v>1015</v>
      </c>
    </row>
    <row r="170" spans="3:23" ht="48" x14ac:dyDescent="0.2">
      <c r="C170" s="7">
        <v>168</v>
      </c>
      <c r="D170" s="41" t="s">
        <v>346</v>
      </c>
      <c r="E170" s="33" t="s">
        <v>648</v>
      </c>
      <c r="F170" s="39">
        <v>8240000</v>
      </c>
      <c r="G170" s="34" t="s">
        <v>1624</v>
      </c>
      <c r="H170" s="35">
        <v>44585</v>
      </c>
      <c r="I170" s="36">
        <v>44588</v>
      </c>
      <c r="J170" s="37">
        <v>44921</v>
      </c>
      <c r="K170" s="7" t="s">
        <v>831</v>
      </c>
      <c r="L170" s="18">
        <v>90640000</v>
      </c>
      <c r="M170" s="45"/>
      <c r="N170" s="41"/>
      <c r="O170" s="15">
        <v>0</v>
      </c>
      <c r="P170" s="15">
        <v>0</v>
      </c>
      <c r="Q170" s="16">
        <v>0</v>
      </c>
      <c r="R170" s="17">
        <v>44921</v>
      </c>
      <c r="S170" s="18">
        <v>90640000</v>
      </c>
      <c r="T170" s="94">
        <v>0.83030303398058247</v>
      </c>
      <c r="U170" s="19">
        <v>75258667</v>
      </c>
      <c r="V170" s="19">
        <f>S170-U170</f>
        <v>15381333</v>
      </c>
      <c r="W170" s="38" t="s">
        <v>1016</v>
      </c>
    </row>
    <row r="171" spans="3:23" ht="36" x14ac:dyDescent="0.2">
      <c r="C171" s="7">
        <v>169</v>
      </c>
      <c r="D171" s="41" t="s">
        <v>131</v>
      </c>
      <c r="E171" s="33" t="s">
        <v>649</v>
      </c>
      <c r="F171" s="39">
        <v>6000000</v>
      </c>
      <c r="G171" s="34" t="s">
        <v>1499</v>
      </c>
      <c r="H171" s="35">
        <v>44585</v>
      </c>
      <c r="I171" s="36">
        <v>44586</v>
      </c>
      <c r="J171" s="37">
        <v>44919</v>
      </c>
      <c r="K171" s="7" t="s">
        <v>831</v>
      </c>
      <c r="L171" s="18">
        <v>66000000</v>
      </c>
      <c r="M171" s="45" t="s">
        <v>2104</v>
      </c>
      <c r="N171" s="41"/>
      <c r="O171" s="15">
        <v>4200000</v>
      </c>
      <c r="P171" s="15">
        <v>0</v>
      </c>
      <c r="Q171" s="16">
        <v>21</v>
      </c>
      <c r="R171" s="17">
        <v>44941</v>
      </c>
      <c r="S171" s="18">
        <v>70200000</v>
      </c>
      <c r="T171" s="94">
        <v>0.78632478632478631</v>
      </c>
      <c r="U171" s="19">
        <v>55200000</v>
      </c>
      <c r="V171" s="19">
        <f>S171-U171</f>
        <v>15000000</v>
      </c>
      <c r="W171" s="38" t="s">
        <v>1017</v>
      </c>
    </row>
    <row r="172" spans="3:23" ht="36" x14ac:dyDescent="0.2">
      <c r="C172" s="7">
        <v>170</v>
      </c>
      <c r="D172" s="41" t="s">
        <v>1260</v>
      </c>
      <c r="E172" s="33" t="s">
        <v>650</v>
      </c>
      <c r="F172" s="39">
        <v>7210000</v>
      </c>
      <c r="G172" s="34" t="s">
        <v>1625</v>
      </c>
      <c r="H172" s="35">
        <v>44585</v>
      </c>
      <c r="I172" s="36">
        <v>44587</v>
      </c>
      <c r="J172" s="37">
        <v>44920</v>
      </c>
      <c r="K172" s="7" t="s">
        <v>831</v>
      </c>
      <c r="L172" s="18">
        <v>79310000</v>
      </c>
      <c r="M172" s="45"/>
      <c r="N172" s="41"/>
      <c r="O172" s="15">
        <v>0</v>
      </c>
      <c r="P172" s="15">
        <v>0</v>
      </c>
      <c r="Q172" s="16">
        <v>0</v>
      </c>
      <c r="R172" s="17">
        <v>44920</v>
      </c>
      <c r="S172" s="18">
        <v>79310000</v>
      </c>
      <c r="T172" s="94">
        <v>0.83333333753625016</v>
      </c>
      <c r="U172" s="19">
        <v>66091667</v>
      </c>
      <c r="V172" s="19">
        <f>S172-U172</f>
        <v>13218333</v>
      </c>
      <c r="W172" s="38" t="s">
        <v>1018</v>
      </c>
    </row>
    <row r="173" spans="3:23" ht="36" x14ac:dyDescent="0.2">
      <c r="C173" s="7">
        <v>171</v>
      </c>
      <c r="D173" s="41" t="s">
        <v>218</v>
      </c>
      <c r="E173" s="33" t="s">
        <v>651</v>
      </c>
      <c r="F173" s="39">
        <v>4120000</v>
      </c>
      <c r="G173" s="34" t="s">
        <v>1500</v>
      </c>
      <c r="H173" s="35">
        <v>44585</v>
      </c>
      <c r="I173" s="36">
        <v>44587</v>
      </c>
      <c r="J173" s="37">
        <v>44920</v>
      </c>
      <c r="K173" s="7" t="s">
        <v>831</v>
      </c>
      <c r="L173" s="18">
        <v>45320000</v>
      </c>
      <c r="M173" s="45"/>
      <c r="N173" s="41"/>
      <c r="O173" s="15">
        <v>0</v>
      </c>
      <c r="P173" s="15">
        <v>0</v>
      </c>
      <c r="Q173" s="16">
        <v>0</v>
      </c>
      <c r="R173" s="17">
        <v>44920</v>
      </c>
      <c r="S173" s="18">
        <v>45320000</v>
      </c>
      <c r="T173" s="94">
        <v>0.83333334068843778</v>
      </c>
      <c r="U173" s="19">
        <v>37766667</v>
      </c>
      <c r="V173" s="19">
        <f>S173-U173</f>
        <v>7553333</v>
      </c>
      <c r="W173" s="38" t="s">
        <v>1019</v>
      </c>
    </row>
    <row r="174" spans="3:23" ht="36" x14ac:dyDescent="0.2">
      <c r="C174" s="7">
        <v>172</v>
      </c>
      <c r="D174" s="41" t="s">
        <v>1925</v>
      </c>
      <c r="E174" s="33" t="s">
        <v>652</v>
      </c>
      <c r="F174" s="39">
        <v>6000000</v>
      </c>
      <c r="G174" s="84" t="s">
        <v>1965</v>
      </c>
      <c r="H174" s="35">
        <v>44585</v>
      </c>
      <c r="I174" s="36">
        <v>44589</v>
      </c>
      <c r="J174" s="37">
        <v>44922</v>
      </c>
      <c r="K174" s="7" t="s">
        <v>831</v>
      </c>
      <c r="L174" s="18">
        <v>66000000</v>
      </c>
      <c r="M174" s="45" t="s">
        <v>1663</v>
      </c>
      <c r="N174" s="41" t="s">
        <v>1926</v>
      </c>
      <c r="O174" s="15">
        <v>0</v>
      </c>
      <c r="P174" s="15">
        <v>0</v>
      </c>
      <c r="Q174" s="16">
        <v>0</v>
      </c>
      <c r="R174" s="17">
        <v>44922</v>
      </c>
      <c r="S174" s="18">
        <v>66000000</v>
      </c>
      <c r="T174" s="94">
        <v>0.82727272727272727</v>
      </c>
      <c r="U174" s="19">
        <v>54600000</v>
      </c>
      <c r="V174" s="19">
        <f>S174-U174</f>
        <v>11400000</v>
      </c>
      <c r="W174" s="38" t="s">
        <v>1020</v>
      </c>
    </row>
    <row r="175" spans="3:23" ht="36" x14ac:dyDescent="0.2">
      <c r="C175" s="7">
        <v>173</v>
      </c>
      <c r="D175" s="41" t="s">
        <v>1261</v>
      </c>
      <c r="E175" s="33" t="s">
        <v>653</v>
      </c>
      <c r="F175" s="39">
        <v>6180000</v>
      </c>
      <c r="G175" s="34" t="s">
        <v>1501</v>
      </c>
      <c r="H175" s="35">
        <v>44586</v>
      </c>
      <c r="I175" s="36">
        <v>44587</v>
      </c>
      <c r="J175" s="37">
        <v>44920</v>
      </c>
      <c r="K175" s="7" t="s">
        <v>831</v>
      </c>
      <c r="L175" s="18">
        <v>67980000</v>
      </c>
      <c r="M175" s="45"/>
      <c r="N175" s="41"/>
      <c r="O175" s="15">
        <v>0</v>
      </c>
      <c r="P175" s="15">
        <v>0</v>
      </c>
      <c r="Q175" s="16">
        <v>0</v>
      </c>
      <c r="R175" s="17">
        <v>44920</v>
      </c>
      <c r="S175" s="18">
        <v>67980000</v>
      </c>
      <c r="T175" s="94">
        <v>0.83333333333333337</v>
      </c>
      <c r="U175" s="19">
        <v>56650000</v>
      </c>
      <c r="V175" s="19">
        <f>S175-U175</f>
        <v>11330000</v>
      </c>
      <c r="W175" s="38" t="s">
        <v>1021</v>
      </c>
    </row>
    <row r="176" spans="3:23" ht="36" x14ac:dyDescent="0.2">
      <c r="C176" s="7">
        <v>174</v>
      </c>
      <c r="D176" s="41" t="s">
        <v>1262</v>
      </c>
      <c r="E176" s="33" t="s">
        <v>654</v>
      </c>
      <c r="F176" s="39">
        <v>6500000</v>
      </c>
      <c r="G176" s="34" t="s">
        <v>1502</v>
      </c>
      <c r="H176" s="35">
        <v>44585</v>
      </c>
      <c r="I176" s="36">
        <v>44588</v>
      </c>
      <c r="J176" s="37">
        <v>44921</v>
      </c>
      <c r="K176" s="7" t="s">
        <v>831</v>
      </c>
      <c r="L176" s="18">
        <v>71500000</v>
      </c>
      <c r="M176" s="45"/>
      <c r="N176" s="41"/>
      <c r="O176" s="15">
        <v>0</v>
      </c>
      <c r="P176" s="15">
        <v>0</v>
      </c>
      <c r="Q176" s="16">
        <v>0</v>
      </c>
      <c r="R176" s="17">
        <v>44921</v>
      </c>
      <c r="S176" s="18">
        <v>71500000</v>
      </c>
      <c r="T176" s="94">
        <v>0.83030303496503499</v>
      </c>
      <c r="U176" s="19">
        <v>59366667</v>
      </c>
      <c r="V176" s="19">
        <f>S176-U176</f>
        <v>12133333</v>
      </c>
      <c r="W176" s="38" t="s">
        <v>1022</v>
      </c>
    </row>
    <row r="177" spans="3:23" ht="36" x14ac:dyDescent="0.2">
      <c r="C177" s="7">
        <v>175</v>
      </c>
      <c r="D177" s="41" t="s">
        <v>1263</v>
      </c>
      <c r="E177" s="33" t="s">
        <v>655</v>
      </c>
      <c r="F177" s="39">
        <v>6500000</v>
      </c>
      <c r="G177" s="34" t="s">
        <v>1503</v>
      </c>
      <c r="H177" s="35">
        <v>44585</v>
      </c>
      <c r="I177" s="36">
        <v>44587</v>
      </c>
      <c r="J177" s="37">
        <v>44920</v>
      </c>
      <c r="K177" s="7" t="s">
        <v>831</v>
      </c>
      <c r="L177" s="18">
        <v>71500000</v>
      </c>
      <c r="M177" s="45"/>
      <c r="N177" s="41"/>
      <c r="O177" s="15">
        <v>0</v>
      </c>
      <c r="P177" s="15">
        <v>0</v>
      </c>
      <c r="Q177" s="16">
        <v>0</v>
      </c>
      <c r="R177" s="17">
        <v>44920</v>
      </c>
      <c r="S177" s="18">
        <v>71500000</v>
      </c>
      <c r="T177" s="94">
        <v>0.8333333286713287</v>
      </c>
      <c r="U177" s="19">
        <v>59583333</v>
      </c>
      <c r="V177" s="19">
        <f>S177-U177</f>
        <v>11916667</v>
      </c>
      <c r="W177" s="38" t="s">
        <v>1023</v>
      </c>
    </row>
    <row r="178" spans="3:23" ht="48" x14ac:dyDescent="0.2">
      <c r="C178" s="7">
        <v>176</v>
      </c>
      <c r="D178" s="41" t="s">
        <v>1264</v>
      </c>
      <c r="E178" s="33" t="s">
        <v>656</v>
      </c>
      <c r="F178" s="39">
        <v>10000000</v>
      </c>
      <c r="G178" s="34" t="s">
        <v>1504</v>
      </c>
      <c r="H178" s="35">
        <v>44586</v>
      </c>
      <c r="I178" s="36">
        <v>44587</v>
      </c>
      <c r="J178" s="37">
        <v>44920</v>
      </c>
      <c r="K178" s="7" t="s">
        <v>831</v>
      </c>
      <c r="L178" s="18">
        <v>110000000</v>
      </c>
      <c r="M178" s="45"/>
      <c r="N178" s="41"/>
      <c r="O178" s="15">
        <v>0</v>
      </c>
      <c r="P178" s="15">
        <v>0</v>
      </c>
      <c r="Q178" s="16">
        <v>0</v>
      </c>
      <c r="R178" s="17">
        <v>44920</v>
      </c>
      <c r="S178" s="18">
        <v>110000000</v>
      </c>
      <c r="T178" s="94">
        <v>0.83333333636363638</v>
      </c>
      <c r="U178" s="19">
        <v>91666667</v>
      </c>
      <c r="V178" s="19">
        <f>S178-U178</f>
        <v>18333333</v>
      </c>
      <c r="W178" s="38" t="s">
        <v>1024</v>
      </c>
    </row>
    <row r="179" spans="3:23" ht="36" x14ac:dyDescent="0.2">
      <c r="C179" s="7">
        <v>177</v>
      </c>
      <c r="D179" s="41" t="s">
        <v>109</v>
      </c>
      <c r="E179" s="33" t="s">
        <v>657</v>
      </c>
      <c r="F179" s="39">
        <v>5459000</v>
      </c>
      <c r="G179" s="34" t="s">
        <v>1505</v>
      </c>
      <c r="H179" s="35">
        <v>44585</v>
      </c>
      <c r="I179" s="36">
        <v>44587</v>
      </c>
      <c r="J179" s="37">
        <v>44920</v>
      </c>
      <c r="K179" s="7" t="s">
        <v>831</v>
      </c>
      <c r="L179" s="18">
        <v>60049000</v>
      </c>
      <c r="M179" s="45"/>
      <c r="N179" s="41"/>
      <c r="O179" s="15">
        <v>0</v>
      </c>
      <c r="P179" s="15">
        <v>0</v>
      </c>
      <c r="Q179" s="16">
        <v>0</v>
      </c>
      <c r="R179" s="17">
        <v>44920</v>
      </c>
      <c r="S179" s="18">
        <v>60049000</v>
      </c>
      <c r="T179" s="94">
        <v>0.83333332778231106</v>
      </c>
      <c r="U179" s="19">
        <v>50040833</v>
      </c>
      <c r="V179" s="19">
        <f>S179-U179</f>
        <v>10008167</v>
      </c>
      <c r="W179" s="38" t="s">
        <v>1025</v>
      </c>
    </row>
    <row r="180" spans="3:23" ht="48" x14ac:dyDescent="0.2">
      <c r="C180" s="7">
        <v>178</v>
      </c>
      <c r="D180" s="41" t="s">
        <v>343</v>
      </c>
      <c r="E180" s="33" t="s">
        <v>658</v>
      </c>
      <c r="F180" s="39">
        <v>8000000</v>
      </c>
      <c r="G180" s="34" t="s">
        <v>1506</v>
      </c>
      <c r="H180" s="35">
        <v>44586</v>
      </c>
      <c r="I180" s="36">
        <v>44589</v>
      </c>
      <c r="J180" s="37">
        <v>44922</v>
      </c>
      <c r="K180" s="7" t="s">
        <v>831</v>
      </c>
      <c r="L180" s="18">
        <v>88000000</v>
      </c>
      <c r="M180" s="45"/>
      <c r="N180" s="41"/>
      <c r="O180" s="15">
        <v>0</v>
      </c>
      <c r="P180" s="15">
        <v>0</v>
      </c>
      <c r="Q180" s="16">
        <v>0</v>
      </c>
      <c r="R180" s="17">
        <v>44922</v>
      </c>
      <c r="S180" s="18">
        <v>88000000</v>
      </c>
      <c r="T180" s="94">
        <v>0.82727272727272727</v>
      </c>
      <c r="U180" s="19">
        <v>72800000</v>
      </c>
      <c r="V180" s="19">
        <f>S180-U180</f>
        <v>15200000</v>
      </c>
      <c r="W180" s="38" t="s">
        <v>1026</v>
      </c>
    </row>
    <row r="181" spans="3:23" ht="36" x14ac:dyDescent="0.2">
      <c r="C181" s="7">
        <v>179</v>
      </c>
      <c r="D181" s="41" t="s">
        <v>1265</v>
      </c>
      <c r="E181" s="33" t="s">
        <v>659</v>
      </c>
      <c r="F181" s="39">
        <v>4738000</v>
      </c>
      <c r="G181" s="34" t="s">
        <v>1626</v>
      </c>
      <c r="H181" s="35">
        <v>44585</v>
      </c>
      <c r="I181" s="36">
        <v>44588</v>
      </c>
      <c r="J181" s="37">
        <v>44921</v>
      </c>
      <c r="K181" s="7" t="s">
        <v>831</v>
      </c>
      <c r="L181" s="18">
        <v>52118000</v>
      </c>
      <c r="M181" s="45"/>
      <c r="N181" s="41"/>
      <c r="O181" s="15">
        <v>0</v>
      </c>
      <c r="P181" s="15">
        <v>0</v>
      </c>
      <c r="Q181" s="16">
        <v>0</v>
      </c>
      <c r="R181" s="17">
        <v>44921</v>
      </c>
      <c r="S181" s="18">
        <v>52118000</v>
      </c>
      <c r="T181" s="94">
        <v>0.83030302390728727</v>
      </c>
      <c r="U181" s="19">
        <v>43273733</v>
      </c>
      <c r="V181" s="19">
        <f>S181-U181</f>
        <v>8844267</v>
      </c>
      <c r="W181" s="38" t="s">
        <v>1027</v>
      </c>
    </row>
    <row r="182" spans="3:23" ht="36" x14ac:dyDescent="0.2">
      <c r="C182" s="7">
        <v>180</v>
      </c>
      <c r="D182" s="41" t="s">
        <v>211</v>
      </c>
      <c r="E182" s="33" t="s">
        <v>660</v>
      </c>
      <c r="F182" s="39">
        <v>4738000</v>
      </c>
      <c r="G182" s="34" t="s">
        <v>1507</v>
      </c>
      <c r="H182" s="35">
        <v>44585</v>
      </c>
      <c r="I182" s="36">
        <v>44587</v>
      </c>
      <c r="J182" s="37">
        <v>44920</v>
      </c>
      <c r="K182" s="7" t="s">
        <v>831</v>
      </c>
      <c r="L182" s="18">
        <v>52118000</v>
      </c>
      <c r="M182" s="45"/>
      <c r="N182" s="41"/>
      <c r="O182" s="15">
        <v>0</v>
      </c>
      <c r="P182" s="15">
        <v>0</v>
      </c>
      <c r="Q182" s="16">
        <v>0</v>
      </c>
      <c r="R182" s="17">
        <v>44920</v>
      </c>
      <c r="S182" s="18">
        <v>52118000</v>
      </c>
      <c r="T182" s="94">
        <v>0.83333333972907631</v>
      </c>
      <c r="U182" s="19">
        <v>43431667</v>
      </c>
      <c r="V182" s="19">
        <f>S182-U182</f>
        <v>8686333</v>
      </c>
      <c r="W182" s="38" t="s">
        <v>1028</v>
      </c>
    </row>
    <row r="183" spans="3:23" ht="36" x14ac:dyDescent="0.2">
      <c r="C183" s="7">
        <v>181</v>
      </c>
      <c r="D183" s="41" t="s">
        <v>1266</v>
      </c>
      <c r="E183" s="33" t="s">
        <v>661</v>
      </c>
      <c r="F183" s="39">
        <v>6180000</v>
      </c>
      <c r="G183" s="34" t="s">
        <v>1508</v>
      </c>
      <c r="H183" s="35">
        <v>44585</v>
      </c>
      <c r="I183" s="36">
        <v>44587</v>
      </c>
      <c r="J183" s="37">
        <v>44890</v>
      </c>
      <c r="K183" s="7" t="s">
        <v>834</v>
      </c>
      <c r="L183" s="18">
        <v>61800000</v>
      </c>
      <c r="M183" s="45"/>
      <c r="N183" s="41"/>
      <c r="O183" s="15">
        <v>0</v>
      </c>
      <c r="P183" s="15">
        <v>0</v>
      </c>
      <c r="Q183" s="16">
        <v>0</v>
      </c>
      <c r="R183" s="17">
        <v>44890</v>
      </c>
      <c r="S183" s="18">
        <v>61800000</v>
      </c>
      <c r="T183" s="94">
        <v>0.91666666666666663</v>
      </c>
      <c r="U183" s="19">
        <v>56650000</v>
      </c>
      <c r="V183" s="19">
        <f>S183-U183</f>
        <v>5150000</v>
      </c>
      <c r="W183" s="38" t="s">
        <v>1029</v>
      </c>
    </row>
    <row r="184" spans="3:23" ht="36" x14ac:dyDescent="0.2">
      <c r="C184" s="7">
        <v>182</v>
      </c>
      <c r="D184" s="41" t="s">
        <v>1267</v>
      </c>
      <c r="E184" s="33" t="s">
        <v>662</v>
      </c>
      <c r="F184" s="39">
        <v>6180000</v>
      </c>
      <c r="G184" s="34" t="s">
        <v>1509</v>
      </c>
      <c r="H184" s="35">
        <v>44585</v>
      </c>
      <c r="I184" s="36">
        <v>44587</v>
      </c>
      <c r="J184" s="37">
        <v>44920</v>
      </c>
      <c r="K184" s="7" t="s">
        <v>834</v>
      </c>
      <c r="L184" s="18">
        <v>61800000</v>
      </c>
      <c r="M184" s="45"/>
      <c r="N184" s="41"/>
      <c r="O184" s="15">
        <v>0</v>
      </c>
      <c r="P184" s="15">
        <v>0</v>
      </c>
      <c r="Q184" s="16">
        <v>0</v>
      </c>
      <c r="R184" s="17">
        <v>44890</v>
      </c>
      <c r="S184" s="18">
        <v>61800000</v>
      </c>
      <c r="T184" s="94">
        <v>0.91666666666666663</v>
      </c>
      <c r="U184" s="19">
        <v>56650000</v>
      </c>
      <c r="V184" s="19">
        <f>S184-U184</f>
        <v>5150000</v>
      </c>
      <c r="W184" s="38" t="s">
        <v>1030</v>
      </c>
    </row>
    <row r="185" spans="3:23" ht="48" x14ac:dyDescent="0.2">
      <c r="C185" s="7">
        <v>183</v>
      </c>
      <c r="D185" s="41" t="s">
        <v>437</v>
      </c>
      <c r="E185" s="33" t="s">
        <v>663</v>
      </c>
      <c r="F185" s="39">
        <v>6180000</v>
      </c>
      <c r="G185" s="34" t="s">
        <v>1510</v>
      </c>
      <c r="H185" s="35">
        <v>44585</v>
      </c>
      <c r="I185" s="36">
        <v>44587</v>
      </c>
      <c r="J185" s="37">
        <v>44890</v>
      </c>
      <c r="K185" s="7" t="s">
        <v>834</v>
      </c>
      <c r="L185" s="18">
        <v>61800000</v>
      </c>
      <c r="M185" s="45"/>
      <c r="N185" s="41"/>
      <c r="O185" s="15">
        <v>0</v>
      </c>
      <c r="P185" s="15">
        <v>0</v>
      </c>
      <c r="Q185" s="16">
        <v>0</v>
      </c>
      <c r="R185" s="17">
        <v>44890</v>
      </c>
      <c r="S185" s="18">
        <v>61800000</v>
      </c>
      <c r="T185" s="94">
        <v>0.91666666666666663</v>
      </c>
      <c r="U185" s="19">
        <v>56650000</v>
      </c>
      <c r="V185" s="19">
        <f>S185-U185</f>
        <v>5150000</v>
      </c>
      <c r="W185" s="38" t="s">
        <v>1031</v>
      </c>
    </row>
    <row r="186" spans="3:23" ht="36" x14ac:dyDescent="0.2">
      <c r="C186" s="7">
        <v>184</v>
      </c>
      <c r="D186" s="41" t="s">
        <v>1268</v>
      </c>
      <c r="E186" s="33" t="s">
        <v>664</v>
      </c>
      <c r="F186" s="39">
        <v>6180000</v>
      </c>
      <c r="G186" s="34" t="s">
        <v>1511</v>
      </c>
      <c r="H186" s="35">
        <v>44585</v>
      </c>
      <c r="I186" s="36">
        <v>44588</v>
      </c>
      <c r="J186" s="37">
        <v>44891</v>
      </c>
      <c r="K186" s="7" t="s">
        <v>834</v>
      </c>
      <c r="L186" s="18">
        <v>61800000</v>
      </c>
      <c r="M186" s="45"/>
      <c r="N186" s="41"/>
      <c r="O186" s="15">
        <v>0</v>
      </c>
      <c r="P186" s="15">
        <v>0</v>
      </c>
      <c r="Q186" s="16">
        <v>0</v>
      </c>
      <c r="R186" s="17">
        <v>44920</v>
      </c>
      <c r="S186" s="18">
        <v>61800000</v>
      </c>
      <c r="T186" s="94">
        <v>0.82</v>
      </c>
      <c r="U186" s="19">
        <v>50676000</v>
      </c>
      <c r="V186" s="19">
        <f>S186-U186</f>
        <v>11124000</v>
      </c>
      <c r="W186" s="38" t="s">
        <v>1032</v>
      </c>
    </row>
    <row r="187" spans="3:23" ht="36" x14ac:dyDescent="0.2">
      <c r="C187" s="7">
        <v>185</v>
      </c>
      <c r="D187" s="41" t="s">
        <v>173</v>
      </c>
      <c r="E187" s="46" t="s">
        <v>665</v>
      </c>
      <c r="F187" s="39">
        <v>5543202.5</v>
      </c>
      <c r="G187" s="34" t="s">
        <v>1512</v>
      </c>
      <c r="H187" s="35">
        <v>44588</v>
      </c>
      <c r="I187" s="36">
        <v>44592</v>
      </c>
      <c r="J187" s="37">
        <v>44769</v>
      </c>
      <c r="K187" s="7" t="s">
        <v>830</v>
      </c>
      <c r="L187" s="18">
        <v>33259215</v>
      </c>
      <c r="M187" s="45"/>
      <c r="N187" s="41"/>
      <c r="O187" s="15">
        <v>0</v>
      </c>
      <c r="P187" s="15">
        <v>0</v>
      </c>
      <c r="Q187" s="16">
        <v>0</v>
      </c>
      <c r="R187" s="17">
        <v>44773</v>
      </c>
      <c r="S187" s="18">
        <v>33259215</v>
      </c>
      <c r="T187" s="94">
        <v>0.99999990979943454</v>
      </c>
      <c r="U187" s="19">
        <v>33259212</v>
      </c>
      <c r="V187" s="19">
        <f>S187-U187</f>
        <v>3</v>
      </c>
      <c r="W187" s="38" t="s">
        <v>1033</v>
      </c>
    </row>
    <row r="188" spans="3:23" ht="36" x14ac:dyDescent="0.2">
      <c r="C188" s="7">
        <v>186</v>
      </c>
      <c r="D188" s="41" t="s">
        <v>133</v>
      </c>
      <c r="E188" s="33" t="s">
        <v>666</v>
      </c>
      <c r="F188" s="39">
        <v>2120500</v>
      </c>
      <c r="G188" s="40" t="s">
        <v>1636</v>
      </c>
      <c r="H188" s="35">
        <v>44585</v>
      </c>
      <c r="I188" s="36">
        <v>44587</v>
      </c>
      <c r="J188" s="37">
        <v>44905</v>
      </c>
      <c r="K188" s="7" t="s">
        <v>832</v>
      </c>
      <c r="L188" s="18">
        <v>22265250</v>
      </c>
      <c r="M188" s="45"/>
      <c r="N188" s="41"/>
      <c r="O188" s="15">
        <v>0</v>
      </c>
      <c r="P188" s="15">
        <v>0</v>
      </c>
      <c r="Q188" s="16">
        <v>0</v>
      </c>
      <c r="R188" s="17">
        <v>44905</v>
      </c>
      <c r="S188" s="18">
        <v>22265250</v>
      </c>
      <c r="T188" s="94">
        <v>0.87301588798688534</v>
      </c>
      <c r="U188" s="19">
        <v>19437917</v>
      </c>
      <c r="V188" s="19">
        <f>S188-U188</f>
        <v>2827333</v>
      </c>
      <c r="W188" s="38" t="s">
        <v>1034</v>
      </c>
    </row>
    <row r="189" spans="3:23" ht="36" x14ac:dyDescent="0.2">
      <c r="C189" s="7">
        <v>187</v>
      </c>
      <c r="D189" s="41" t="s">
        <v>1269</v>
      </c>
      <c r="E189" s="33" t="s">
        <v>667</v>
      </c>
      <c r="F189" s="39">
        <v>5790000</v>
      </c>
      <c r="G189" s="34" t="s">
        <v>1680</v>
      </c>
      <c r="H189" s="35">
        <v>44585</v>
      </c>
      <c r="I189" s="36">
        <v>44587</v>
      </c>
      <c r="J189" s="37">
        <v>44737</v>
      </c>
      <c r="K189" s="7" t="s">
        <v>839</v>
      </c>
      <c r="L189" s="18">
        <v>28950000</v>
      </c>
      <c r="M189" s="45"/>
      <c r="N189" s="41"/>
      <c r="O189" s="15">
        <v>0</v>
      </c>
      <c r="P189" s="15">
        <v>0</v>
      </c>
      <c r="Q189" s="16">
        <v>0</v>
      </c>
      <c r="R189" s="17">
        <v>44737</v>
      </c>
      <c r="S189" s="18">
        <v>28950000</v>
      </c>
      <c r="T189" s="94">
        <v>1</v>
      </c>
      <c r="U189" s="19">
        <v>28950000</v>
      </c>
      <c r="V189" s="19">
        <f>S189-U189</f>
        <v>0</v>
      </c>
      <c r="W189" s="38" t="s">
        <v>1035</v>
      </c>
    </row>
    <row r="190" spans="3:23" ht="36" x14ac:dyDescent="0.2">
      <c r="C190" s="7">
        <v>188</v>
      </c>
      <c r="D190" s="41" t="s">
        <v>319</v>
      </c>
      <c r="E190" s="33" t="s">
        <v>668</v>
      </c>
      <c r="F190" s="39">
        <v>6500000</v>
      </c>
      <c r="G190" s="34" t="s">
        <v>1681</v>
      </c>
      <c r="H190" s="35">
        <v>44587</v>
      </c>
      <c r="I190" s="36">
        <v>44589</v>
      </c>
      <c r="J190" s="37">
        <v>44922</v>
      </c>
      <c r="K190" s="7" t="s">
        <v>831</v>
      </c>
      <c r="L190" s="18">
        <v>71500000</v>
      </c>
      <c r="M190" s="45"/>
      <c r="N190" s="41"/>
      <c r="O190" s="15">
        <v>0</v>
      </c>
      <c r="P190" s="15">
        <v>0</v>
      </c>
      <c r="Q190" s="16">
        <v>0</v>
      </c>
      <c r="R190" s="17">
        <v>44922</v>
      </c>
      <c r="S190" s="18">
        <v>71500000</v>
      </c>
      <c r="T190" s="94">
        <v>0.82727272727272727</v>
      </c>
      <c r="U190" s="19">
        <v>59150000</v>
      </c>
      <c r="V190" s="19">
        <f>S190-U190</f>
        <v>12350000</v>
      </c>
      <c r="W190" s="38" t="s">
        <v>1036</v>
      </c>
    </row>
    <row r="191" spans="3:23" ht="36" x14ac:dyDescent="0.2">
      <c r="C191" s="7">
        <v>189</v>
      </c>
      <c r="D191" s="41" t="s">
        <v>415</v>
      </c>
      <c r="E191" s="33" t="s">
        <v>669</v>
      </c>
      <c r="F191" s="39">
        <v>1880597.0149253733</v>
      </c>
      <c r="G191" s="34" t="s">
        <v>1682</v>
      </c>
      <c r="H191" s="35">
        <v>44587</v>
      </c>
      <c r="I191" s="36">
        <v>44596</v>
      </c>
      <c r="J191" s="37">
        <v>44913</v>
      </c>
      <c r="K191" s="7" t="s">
        <v>840</v>
      </c>
      <c r="L191" s="18">
        <v>21000000</v>
      </c>
      <c r="M191" s="45"/>
      <c r="N191" s="41"/>
      <c r="O191" s="15">
        <v>0</v>
      </c>
      <c r="P191" s="15">
        <v>0</v>
      </c>
      <c r="Q191" s="16">
        <v>0</v>
      </c>
      <c r="R191" s="17">
        <v>44913</v>
      </c>
      <c r="S191" s="18">
        <v>21000000</v>
      </c>
      <c r="T191" s="94">
        <v>0.84761904761904761</v>
      </c>
      <c r="U191" s="19">
        <v>17800000</v>
      </c>
      <c r="V191" s="19">
        <f>S191-U191</f>
        <v>3200000</v>
      </c>
      <c r="W191" s="38" t="s">
        <v>1037</v>
      </c>
    </row>
    <row r="192" spans="3:23" ht="64" x14ac:dyDescent="0.2">
      <c r="C192" s="7">
        <v>190</v>
      </c>
      <c r="D192" s="41" t="s">
        <v>446</v>
      </c>
      <c r="E192" s="33" t="s">
        <v>670</v>
      </c>
      <c r="F192" s="39">
        <v>4377500</v>
      </c>
      <c r="G192" s="34" t="s">
        <v>1513</v>
      </c>
      <c r="H192" s="35">
        <v>44587</v>
      </c>
      <c r="I192" s="36">
        <v>44593</v>
      </c>
      <c r="J192" s="37">
        <v>44895</v>
      </c>
      <c r="K192" s="7" t="s">
        <v>834</v>
      </c>
      <c r="L192" s="18">
        <v>43775000</v>
      </c>
      <c r="M192" s="45" t="s">
        <v>1661</v>
      </c>
      <c r="N192" s="41"/>
      <c r="O192" s="15">
        <v>0</v>
      </c>
      <c r="P192" s="15">
        <v>11965167</v>
      </c>
      <c r="Q192" s="16">
        <v>0</v>
      </c>
      <c r="R192" s="17">
        <v>44812</v>
      </c>
      <c r="S192" s="19">
        <v>31809833</v>
      </c>
      <c r="T192" s="94">
        <v>1</v>
      </c>
      <c r="U192" s="19">
        <v>31809833</v>
      </c>
      <c r="V192" s="19">
        <f>S192-U192</f>
        <v>0</v>
      </c>
      <c r="W192" s="88" t="s">
        <v>1038</v>
      </c>
    </row>
    <row r="193" spans="3:23" ht="36" x14ac:dyDescent="0.2">
      <c r="C193" s="7">
        <v>191</v>
      </c>
      <c r="D193" s="41" t="s">
        <v>1270</v>
      </c>
      <c r="E193" s="33" t="s">
        <v>671</v>
      </c>
      <c r="F193" s="39">
        <v>6489000</v>
      </c>
      <c r="G193" s="34" t="s">
        <v>1514</v>
      </c>
      <c r="H193" s="35">
        <v>44587</v>
      </c>
      <c r="I193" s="36">
        <v>44588</v>
      </c>
      <c r="J193" s="37">
        <v>44906</v>
      </c>
      <c r="K193" s="7" t="s">
        <v>832</v>
      </c>
      <c r="L193" s="18">
        <v>68134500</v>
      </c>
      <c r="M193" s="45"/>
      <c r="N193" s="41"/>
      <c r="O193" s="15">
        <v>0</v>
      </c>
      <c r="P193" s="15">
        <v>0</v>
      </c>
      <c r="Q193" s="16">
        <v>0</v>
      </c>
      <c r="R193" s="17">
        <v>44906</v>
      </c>
      <c r="S193" s="18">
        <v>68134500</v>
      </c>
      <c r="T193" s="94">
        <v>0.86984126984126986</v>
      </c>
      <c r="U193" s="19">
        <v>59266200</v>
      </c>
      <c r="V193" s="19">
        <f>S193-U193</f>
        <v>8868300</v>
      </c>
      <c r="W193" s="38" t="s">
        <v>1039</v>
      </c>
    </row>
    <row r="194" spans="3:23" ht="36" x14ac:dyDescent="0.2">
      <c r="C194" s="7">
        <v>192</v>
      </c>
      <c r="D194" s="41" t="s">
        <v>316</v>
      </c>
      <c r="E194" s="33" t="s">
        <v>672</v>
      </c>
      <c r="F194" s="39">
        <v>6000000</v>
      </c>
      <c r="G194" s="34" t="s">
        <v>1515</v>
      </c>
      <c r="H194" s="35">
        <v>44587</v>
      </c>
      <c r="I194" s="36">
        <v>44593</v>
      </c>
      <c r="J194" s="37">
        <v>44926</v>
      </c>
      <c r="K194" s="7" t="s">
        <v>831</v>
      </c>
      <c r="L194" s="18">
        <v>66000000</v>
      </c>
      <c r="M194" s="45"/>
      <c r="N194" s="41"/>
      <c r="O194" s="15">
        <v>0</v>
      </c>
      <c r="P194" s="15">
        <v>0</v>
      </c>
      <c r="Q194" s="16">
        <v>0</v>
      </c>
      <c r="R194" s="17">
        <v>44926</v>
      </c>
      <c r="S194" s="18">
        <v>66000000</v>
      </c>
      <c r="T194" s="94">
        <v>0.81818181818181823</v>
      </c>
      <c r="U194" s="19">
        <v>54000000</v>
      </c>
      <c r="V194" s="19">
        <f>S194-U194</f>
        <v>12000000</v>
      </c>
      <c r="W194" s="38" t="s">
        <v>1040</v>
      </c>
    </row>
    <row r="195" spans="3:23" ht="36" x14ac:dyDescent="0.2">
      <c r="C195" s="7">
        <v>193</v>
      </c>
      <c r="D195" s="41" t="s">
        <v>1723</v>
      </c>
      <c r="E195" s="33" t="s">
        <v>673</v>
      </c>
      <c r="F195" s="39">
        <v>6000000</v>
      </c>
      <c r="G195" s="34" t="s">
        <v>1683</v>
      </c>
      <c r="H195" s="35">
        <v>44588</v>
      </c>
      <c r="I195" s="36">
        <v>44593</v>
      </c>
      <c r="J195" s="37">
        <v>44926</v>
      </c>
      <c r="K195" s="7" t="s">
        <v>831</v>
      </c>
      <c r="L195" s="18">
        <v>66000000</v>
      </c>
      <c r="M195" s="45" t="s">
        <v>1663</v>
      </c>
      <c r="N195" s="41" t="s">
        <v>1666</v>
      </c>
      <c r="O195" s="15">
        <v>0</v>
      </c>
      <c r="P195" s="15">
        <v>0</v>
      </c>
      <c r="Q195" s="16">
        <v>0</v>
      </c>
      <c r="R195" s="17">
        <v>44926</v>
      </c>
      <c r="S195" s="18">
        <v>66000000</v>
      </c>
      <c r="T195" s="94">
        <v>0.81818181818181823</v>
      </c>
      <c r="U195" s="19">
        <v>54000000</v>
      </c>
      <c r="V195" s="19">
        <f>S195-U195</f>
        <v>12000000</v>
      </c>
      <c r="W195" s="38" t="s">
        <v>1041</v>
      </c>
    </row>
    <row r="196" spans="3:23" ht="36" x14ac:dyDescent="0.2">
      <c r="C196" s="7">
        <v>194</v>
      </c>
      <c r="D196" s="41" t="s">
        <v>413</v>
      </c>
      <c r="E196" s="46" t="s">
        <v>674</v>
      </c>
      <c r="F196" s="39">
        <v>5238100</v>
      </c>
      <c r="G196" s="34" t="s">
        <v>1516</v>
      </c>
      <c r="H196" s="35">
        <v>44587</v>
      </c>
      <c r="I196" s="36">
        <v>44593</v>
      </c>
      <c r="J196" s="37">
        <v>44910</v>
      </c>
      <c r="K196" s="7" t="s">
        <v>832</v>
      </c>
      <c r="L196" s="18">
        <v>55000050</v>
      </c>
      <c r="M196" s="45"/>
      <c r="N196" s="41"/>
      <c r="O196" s="15">
        <v>0</v>
      </c>
      <c r="P196" s="15">
        <v>0</v>
      </c>
      <c r="Q196" s="16">
        <v>0</v>
      </c>
      <c r="R196" s="17">
        <v>44910</v>
      </c>
      <c r="S196" s="18">
        <v>55000050</v>
      </c>
      <c r="T196" s="94">
        <v>0.8571428571428571</v>
      </c>
      <c r="U196" s="19">
        <v>47142900</v>
      </c>
      <c r="V196" s="19">
        <f>S196-U196</f>
        <v>7857150</v>
      </c>
      <c r="W196" s="38" t="s">
        <v>1042</v>
      </c>
    </row>
    <row r="197" spans="3:23" ht="36" x14ac:dyDescent="0.2">
      <c r="C197" s="7">
        <v>195</v>
      </c>
      <c r="D197" s="41" t="s">
        <v>1271</v>
      </c>
      <c r="E197" s="33" t="s">
        <v>675</v>
      </c>
      <c r="F197" s="39">
        <v>4377500</v>
      </c>
      <c r="G197" s="34" t="s">
        <v>1627</v>
      </c>
      <c r="H197" s="35">
        <v>44587</v>
      </c>
      <c r="I197" s="36">
        <v>44593</v>
      </c>
      <c r="J197" s="37">
        <v>44910</v>
      </c>
      <c r="K197" s="7" t="s">
        <v>832</v>
      </c>
      <c r="L197" s="18">
        <v>45963750</v>
      </c>
      <c r="M197" s="45"/>
      <c r="N197" s="41"/>
      <c r="O197" s="15">
        <v>0</v>
      </c>
      <c r="P197" s="15">
        <v>0</v>
      </c>
      <c r="Q197" s="16">
        <v>0</v>
      </c>
      <c r="R197" s="17">
        <v>44910</v>
      </c>
      <c r="S197" s="18">
        <v>45963750</v>
      </c>
      <c r="T197" s="94">
        <v>0.8571428571428571</v>
      </c>
      <c r="U197" s="19">
        <v>39397500</v>
      </c>
      <c r="V197" s="19">
        <f>S197-U197</f>
        <v>6566250</v>
      </c>
      <c r="W197" s="38" t="s">
        <v>1043</v>
      </c>
    </row>
    <row r="198" spans="3:23" ht="36" x14ac:dyDescent="0.2">
      <c r="C198" s="7">
        <v>196</v>
      </c>
      <c r="D198" s="41" t="s">
        <v>1272</v>
      </c>
      <c r="E198" s="33" t="s">
        <v>676</v>
      </c>
      <c r="F198" s="39">
        <v>6489000</v>
      </c>
      <c r="G198" s="34" t="s">
        <v>1517</v>
      </c>
      <c r="H198" s="35">
        <v>44585</v>
      </c>
      <c r="I198" s="36">
        <v>44588</v>
      </c>
      <c r="J198" s="37">
        <v>44906</v>
      </c>
      <c r="K198" s="7" t="s">
        <v>832</v>
      </c>
      <c r="L198" s="18">
        <v>68134500</v>
      </c>
      <c r="M198" s="45"/>
      <c r="N198" s="41"/>
      <c r="O198" s="15">
        <v>0</v>
      </c>
      <c r="P198" s="15">
        <v>0</v>
      </c>
      <c r="Q198" s="16">
        <v>0</v>
      </c>
      <c r="R198" s="17">
        <v>44906</v>
      </c>
      <c r="S198" s="18">
        <v>68134500</v>
      </c>
      <c r="T198" s="94">
        <v>0.86984126984126986</v>
      </c>
      <c r="U198" s="19">
        <v>59266200</v>
      </c>
      <c r="V198" s="19">
        <f>S198-U198</f>
        <v>8868300</v>
      </c>
      <c r="W198" s="38" t="s">
        <v>1044</v>
      </c>
    </row>
    <row r="199" spans="3:23" ht="36" x14ac:dyDescent="0.2">
      <c r="C199" s="7">
        <v>197</v>
      </c>
      <c r="D199" s="41" t="s">
        <v>1724</v>
      </c>
      <c r="E199" s="33" t="s">
        <v>677</v>
      </c>
      <c r="F199" s="39">
        <v>4120000</v>
      </c>
      <c r="G199" s="34" t="s">
        <v>1684</v>
      </c>
      <c r="H199" s="35">
        <v>44587</v>
      </c>
      <c r="I199" s="36">
        <v>44589</v>
      </c>
      <c r="J199" s="37">
        <v>44922</v>
      </c>
      <c r="K199" s="7" t="s">
        <v>831</v>
      </c>
      <c r="L199" s="18">
        <v>45320000</v>
      </c>
      <c r="M199" s="45" t="s">
        <v>1663</v>
      </c>
      <c r="N199" s="41" t="s">
        <v>1718</v>
      </c>
      <c r="O199" s="15">
        <v>0</v>
      </c>
      <c r="P199" s="15">
        <v>0</v>
      </c>
      <c r="Q199" s="16">
        <v>0</v>
      </c>
      <c r="R199" s="17">
        <v>44922</v>
      </c>
      <c r="S199" s="18">
        <v>45320000</v>
      </c>
      <c r="T199" s="94">
        <v>0.82727272727272727</v>
      </c>
      <c r="U199" s="19">
        <v>37492000</v>
      </c>
      <c r="V199" s="19">
        <f>S199-U199</f>
        <v>7828000</v>
      </c>
      <c r="W199" s="38" t="s">
        <v>1045</v>
      </c>
    </row>
    <row r="200" spans="3:23" ht="36" x14ac:dyDescent="0.2">
      <c r="C200" s="7">
        <v>198</v>
      </c>
      <c r="D200" s="41" t="s">
        <v>1927</v>
      </c>
      <c r="E200" s="33" t="s">
        <v>678</v>
      </c>
      <c r="F200" s="39">
        <v>5665000</v>
      </c>
      <c r="G200" s="34" t="s">
        <v>1518</v>
      </c>
      <c r="H200" s="35">
        <v>44587</v>
      </c>
      <c r="I200" s="36">
        <v>44589</v>
      </c>
      <c r="J200" s="37">
        <v>44922</v>
      </c>
      <c r="K200" s="7" t="s">
        <v>831</v>
      </c>
      <c r="L200" s="18">
        <v>62315000</v>
      </c>
      <c r="M200" s="45" t="s">
        <v>2179</v>
      </c>
      <c r="N200" s="41" t="s">
        <v>148</v>
      </c>
      <c r="O200" s="15">
        <v>3021333</v>
      </c>
      <c r="P200" s="15">
        <v>0</v>
      </c>
      <c r="Q200" s="16">
        <v>16</v>
      </c>
      <c r="R200" s="17">
        <v>44939</v>
      </c>
      <c r="S200" s="18">
        <v>65336333</v>
      </c>
      <c r="T200" s="94">
        <v>0.78901734506587629</v>
      </c>
      <c r="U200" s="19">
        <v>51551500</v>
      </c>
      <c r="V200" s="19">
        <f>S200-U200</f>
        <v>13784833</v>
      </c>
      <c r="W200" s="38" t="s">
        <v>1046</v>
      </c>
    </row>
    <row r="201" spans="3:23" ht="36" x14ac:dyDescent="0.2">
      <c r="C201" s="7">
        <v>199</v>
      </c>
      <c r="D201" s="41" t="s">
        <v>1928</v>
      </c>
      <c r="E201" s="33" t="s">
        <v>679</v>
      </c>
      <c r="F201" s="39">
        <v>4635000</v>
      </c>
      <c r="G201" s="34" t="s">
        <v>1929</v>
      </c>
      <c r="H201" s="35">
        <v>44585</v>
      </c>
      <c r="I201" s="36">
        <v>44588</v>
      </c>
      <c r="J201" s="37">
        <v>44921</v>
      </c>
      <c r="K201" s="7" t="s">
        <v>831</v>
      </c>
      <c r="L201" s="18">
        <v>50985000</v>
      </c>
      <c r="M201" s="45" t="s">
        <v>2179</v>
      </c>
      <c r="N201" s="41" t="s">
        <v>1930</v>
      </c>
      <c r="O201" s="15">
        <v>2626500</v>
      </c>
      <c r="P201" s="15">
        <v>0</v>
      </c>
      <c r="Q201" s="16">
        <v>17</v>
      </c>
      <c r="R201" s="17">
        <v>44939</v>
      </c>
      <c r="S201" s="18">
        <v>53611500</v>
      </c>
      <c r="T201" s="94">
        <v>0.78962536023054752</v>
      </c>
      <c r="U201" s="19">
        <v>42333000</v>
      </c>
      <c r="V201" s="19">
        <f>S201-U201</f>
        <v>11278500</v>
      </c>
      <c r="W201" s="38" t="s">
        <v>1047</v>
      </c>
    </row>
    <row r="202" spans="3:23" ht="36" x14ac:dyDescent="0.2">
      <c r="C202" s="7">
        <v>200</v>
      </c>
      <c r="D202" s="41" t="s">
        <v>1273</v>
      </c>
      <c r="E202" s="33" t="s">
        <v>680</v>
      </c>
      <c r="F202" s="47">
        <v>4250000</v>
      </c>
      <c r="G202" s="34" t="s">
        <v>1519</v>
      </c>
      <c r="H202" s="35">
        <v>44585</v>
      </c>
      <c r="I202" s="36">
        <v>44587</v>
      </c>
      <c r="J202" s="37">
        <v>44890</v>
      </c>
      <c r="K202" s="7" t="s">
        <v>834</v>
      </c>
      <c r="L202" s="18">
        <v>42500000</v>
      </c>
      <c r="M202" s="45"/>
      <c r="N202" s="41"/>
      <c r="O202" s="15">
        <v>0</v>
      </c>
      <c r="P202" s="15">
        <v>0</v>
      </c>
      <c r="Q202" s="16">
        <v>0</v>
      </c>
      <c r="R202" s="17">
        <v>44899</v>
      </c>
      <c r="S202" s="18">
        <v>42500000</v>
      </c>
      <c r="T202" s="94">
        <v>0.88666665882352946</v>
      </c>
      <c r="U202" s="19">
        <v>37683333</v>
      </c>
      <c r="V202" s="19">
        <f>S202-U202</f>
        <v>4816667</v>
      </c>
      <c r="W202" s="38" t="s">
        <v>1048</v>
      </c>
    </row>
    <row r="203" spans="3:23" ht="36" x14ac:dyDescent="0.2">
      <c r="C203" s="7">
        <v>201</v>
      </c>
      <c r="D203" s="41" t="s">
        <v>146</v>
      </c>
      <c r="E203" s="33" t="s">
        <v>681</v>
      </c>
      <c r="F203" s="47">
        <v>4250000</v>
      </c>
      <c r="G203" s="34" t="s">
        <v>1520</v>
      </c>
      <c r="H203" s="35">
        <v>44585</v>
      </c>
      <c r="I203" s="36">
        <v>44587</v>
      </c>
      <c r="J203" s="37">
        <v>44905</v>
      </c>
      <c r="K203" s="7" t="s">
        <v>832</v>
      </c>
      <c r="L203" s="18">
        <v>44625000</v>
      </c>
      <c r="M203" s="45"/>
      <c r="N203" s="41"/>
      <c r="O203" s="15">
        <v>0</v>
      </c>
      <c r="P203" s="15">
        <v>0</v>
      </c>
      <c r="Q203" s="16">
        <v>0</v>
      </c>
      <c r="R203" s="17">
        <v>44905</v>
      </c>
      <c r="S203" s="18">
        <v>44625000</v>
      </c>
      <c r="T203" s="94">
        <v>0.87301586554621846</v>
      </c>
      <c r="U203" s="19">
        <v>38958333</v>
      </c>
      <c r="V203" s="19">
        <f>S203-U203</f>
        <v>5666667</v>
      </c>
      <c r="W203" s="38" t="s">
        <v>1049</v>
      </c>
    </row>
    <row r="204" spans="3:23" ht="36" x14ac:dyDescent="0.2">
      <c r="C204" s="7">
        <v>202</v>
      </c>
      <c r="D204" s="41" t="s">
        <v>257</v>
      </c>
      <c r="E204" s="33" t="s">
        <v>682</v>
      </c>
      <c r="F204" s="47">
        <v>5790000</v>
      </c>
      <c r="G204" s="34" t="s">
        <v>1685</v>
      </c>
      <c r="H204" s="35">
        <v>44585</v>
      </c>
      <c r="I204" s="36">
        <v>44587</v>
      </c>
      <c r="J204" s="37">
        <v>44905</v>
      </c>
      <c r="K204" s="7" t="s">
        <v>832</v>
      </c>
      <c r="L204" s="18">
        <v>60795000</v>
      </c>
      <c r="M204" s="45"/>
      <c r="N204" s="41"/>
      <c r="O204" s="15">
        <v>0</v>
      </c>
      <c r="P204" s="15">
        <v>0</v>
      </c>
      <c r="Q204" s="16">
        <v>0</v>
      </c>
      <c r="R204" s="17">
        <v>44905</v>
      </c>
      <c r="S204" s="18">
        <v>60795000</v>
      </c>
      <c r="T204" s="94">
        <v>0.87301587301587302</v>
      </c>
      <c r="U204" s="19">
        <v>53075000</v>
      </c>
      <c r="V204" s="19">
        <f>S204-U204</f>
        <v>7720000</v>
      </c>
      <c r="W204" s="38" t="s">
        <v>1050</v>
      </c>
    </row>
    <row r="205" spans="3:23" ht="36" x14ac:dyDescent="0.2">
      <c r="C205" s="7">
        <v>203</v>
      </c>
      <c r="D205" s="41" t="s">
        <v>128</v>
      </c>
      <c r="E205" s="33" t="s">
        <v>683</v>
      </c>
      <c r="F205" s="47">
        <v>3018000</v>
      </c>
      <c r="G205" s="34" t="s">
        <v>1521</v>
      </c>
      <c r="H205" s="35">
        <v>44585</v>
      </c>
      <c r="I205" s="36">
        <v>44587</v>
      </c>
      <c r="J205" s="37">
        <v>44905</v>
      </c>
      <c r="K205" s="7" t="s">
        <v>832</v>
      </c>
      <c r="L205" s="18">
        <v>31689000</v>
      </c>
      <c r="M205" s="45"/>
      <c r="N205" s="41"/>
      <c r="O205" s="15">
        <v>0</v>
      </c>
      <c r="P205" s="15">
        <v>0</v>
      </c>
      <c r="Q205" s="16">
        <v>0</v>
      </c>
      <c r="R205" s="17">
        <v>44905</v>
      </c>
      <c r="S205" s="18">
        <v>31689000</v>
      </c>
      <c r="T205" s="94">
        <v>0.87301587301587302</v>
      </c>
      <c r="U205" s="19">
        <v>27665000</v>
      </c>
      <c r="V205" s="19">
        <f>S205-U205</f>
        <v>4024000</v>
      </c>
      <c r="W205" s="38" t="s">
        <v>1051</v>
      </c>
    </row>
    <row r="206" spans="3:23" ht="36" x14ac:dyDescent="0.2">
      <c r="C206" s="7">
        <v>204</v>
      </c>
      <c r="D206" s="41" t="s">
        <v>143</v>
      </c>
      <c r="E206" s="33" t="s">
        <v>684</v>
      </c>
      <c r="F206" s="47">
        <v>3018000</v>
      </c>
      <c r="G206" s="34" t="s">
        <v>1522</v>
      </c>
      <c r="H206" s="35">
        <v>44585</v>
      </c>
      <c r="I206" s="36">
        <v>44587</v>
      </c>
      <c r="J206" s="37">
        <v>44905</v>
      </c>
      <c r="K206" s="7" t="s">
        <v>832</v>
      </c>
      <c r="L206" s="18">
        <v>31689000</v>
      </c>
      <c r="M206" s="45"/>
      <c r="N206" s="41"/>
      <c r="O206" s="15">
        <v>0</v>
      </c>
      <c r="P206" s="15">
        <v>0</v>
      </c>
      <c r="Q206" s="16">
        <v>0</v>
      </c>
      <c r="R206" s="17">
        <v>44924</v>
      </c>
      <c r="S206" s="18">
        <v>31689000</v>
      </c>
      <c r="T206" s="94">
        <v>0.8126984126984127</v>
      </c>
      <c r="U206" s="19">
        <v>25753600</v>
      </c>
      <c r="V206" s="19">
        <f>S206-U206</f>
        <v>5935400</v>
      </c>
      <c r="W206" s="38" t="s">
        <v>1052</v>
      </c>
    </row>
    <row r="207" spans="3:23" ht="36" x14ac:dyDescent="0.2">
      <c r="C207" s="7">
        <v>205</v>
      </c>
      <c r="D207" s="41" t="s">
        <v>1274</v>
      </c>
      <c r="E207" s="33" t="s">
        <v>685</v>
      </c>
      <c r="F207" s="47">
        <v>3018000</v>
      </c>
      <c r="G207" s="34" t="s">
        <v>1628</v>
      </c>
      <c r="H207" s="35">
        <v>44585</v>
      </c>
      <c r="I207" s="36">
        <v>44587</v>
      </c>
      <c r="J207" s="37">
        <v>44905</v>
      </c>
      <c r="K207" s="7" t="s">
        <v>832</v>
      </c>
      <c r="L207" s="18">
        <v>31689000</v>
      </c>
      <c r="M207" s="45" t="s">
        <v>2104</v>
      </c>
      <c r="N207" s="41"/>
      <c r="O207" s="15">
        <v>2012000</v>
      </c>
      <c r="P207" s="15">
        <v>0</v>
      </c>
      <c r="Q207" s="16">
        <v>20</v>
      </c>
      <c r="R207" s="17">
        <v>44925</v>
      </c>
      <c r="S207" s="18">
        <v>33701000</v>
      </c>
      <c r="T207" s="94">
        <v>0.82089552238805974</v>
      </c>
      <c r="U207" s="19">
        <v>27665000</v>
      </c>
      <c r="V207" s="19">
        <f>S207-U207</f>
        <v>6036000</v>
      </c>
      <c r="W207" s="38" t="s">
        <v>1053</v>
      </c>
    </row>
    <row r="208" spans="3:23" ht="36" x14ac:dyDescent="0.2">
      <c r="C208" s="7">
        <v>206</v>
      </c>
      <c r="D208" s="41" t="s">
        <v>1275</v>
      </c>
      <c r="E208" s="33" t="s">
        <v>686</v>
      </c>
      <c r="F208" s="47">
        <v>3018000</v>
      </c>
      <c r="G208" s="34" t="s">
        <v>1523</v>
      </c>
      <c r="H208" s="35">
        <v>44585</v>
      </c>
      <c r="I208" s="36">
        <v>44587</v>
      </c>
      <c r="J208" s="37">
        <v>44905</v>
      </c>
      <c r="K208" s="7" t="s">
        <v>832</v>
      </c>
      <c r="L208" s="18">
        <v>31689000</v>
      </c>
      <c r="M208" s="45"/>
      <c r="N208" s="41"/>
      <c r="O208" s="15">
        <v>0</v>
      </c>
      <c r="P208" s="15">
        <v>0</v>
      </c>
      <c r="Q208" s="16">
        <v>0</v>
      </c>
      <c r="R208" s="17">
        <v>44905</v>
      </c>
      <c r="S208" s="18">
        <v>31689000</v>
      </c>
      <c r="T208" s="94">
        <v>0.87301587301587302</v>
      </c>
      <c r="U208" s="19">
        <v>27665000</v>
      </c>
      <c r="V208" s="19">
        <f>S208-U208</f>
        <v>4024000</v>
      </c>
      <c r="W208" s="38" t="s">
        <v>1054</v>
      </c>
    </row>
    <row r="209" spans="3:23" ht="36" x14ac:dyDescent="0.2">
      <c r="C209" s="7">
        <v>207</v>
      </c>
      <c r="D209" s="41" t="s">
        <v>96</v>
      </c>
      <c r="E209" s="33" t="s">
        <v>687</v>
      </c>
      <c r="F209" s="47">
        <v>5790000</v>
      </c>
      <c r="G209" s="34" t="s">
        <v>1686</v>
      </c>
      <c r="H209" s="35">
        <v>44586</v>
      </c>
      <c r="I209" s="36">
        <v>44587</v>
      </c>
      <c r="J209" s="37">
        <v>44920</v>
      </c>
      <c r="K209" s="7" t="s">
        <v>831</v>
      </c>
      <c r="L209" s="18">
        <v>63690000</v>
      </c>
      <c r="M209" s="45"/>
      <c r="N209" s="41"/>
      <c r="O209" s="15">
        <v>0</v>
      </c>
      <c r="P209" s="15">
        <v>0</v>
      </c>
      <c r="Q209" s="16">
        <v>0</v>
      </c>
      <c r="R209" s="17">
        <v>44920</v>
      </c>
      <c r="S209" s="18">
        <v>63690000</v>
      </c>
      <c r="T209" s="94">
        <v>0.83333333333333337</v>
      </c>
      <c r="U209" s="19">
        <v>53075000</v>
      </c>
      <c r="V209" s="19">
        <f>S209-U209</f>
        <v>10615000</v>
      </c>
      <c r="W209" s="38" t="s">
        <v>1055</v>
      </c>
    </row>
    <row r="210" spans="3:23" ht="36" x14ac:dyDescent="0.2">
      <c r="C210" s="7">
        <v>208</v>
      </c>
      <c r="D210" s="41" t="s">
        <v>1276</v>
      </c>
      <c r="E210" s="33" t="s">
        <v>688</v>
      </c>
      <c r="F210" s="47">
        <v>5790000</v>
      </c>
      <c r="G210" s="34" t="s">
        <v>1524</v>
      </c>
      <c r="H210" s="35">
        <v>44586</v>
      </c>
      <c r="I210" s="36">
        <v>44587</v>
      </c>
      <c r="J210" s="37">
        <v>44737</v>
      </c>
      <c r="K210" s="7" t="s">
        <v>839</v>
      </c>
      <c r="L210" s="18">
        <v>28950000</v>
      </c>
      <c r="M210" s="45"/>
      <c r="N210" s="41"/>
      <c r="O210" s="15">
        <v>0</v>
      </c>
      <c r="P210" s="15">
        <v>0</v>
      </c>
      <c r="Q210" s="16">
        <v>0</v>
      </c>
      <c r="R210" s="17">
        <v>44737</v>
      </c>
      <c r="S210" s="18">
        <v>28950000</v>
      </c>
      <c r="T210" s="94">
        <v>1</v>
      </c>
      <c r="U210" s="19">
        <v>28950000</v>
      </c>
      <c r="V210" s="19">
        <f>S210-U210</f>
        <v>0</v>
      </c>
      <c r="W210" s="38" t="s">
        <v>1056</v>
      </c>
    </row>
    <row r="211" spans="3:23" ht="36" x14ac:dyDescent="0.2">
      <c r="C211" s="7">
        <v>209</v>
      </c>
      <c r="D211" s="41" t="s">
        <v>1277</v>
      </c>
      <c r="E211" s="33" t="s">
        <v>689</v>
      </c>
      <c r="F211" s="47">
        <v>5790000</v>
      </c>
      <c r="G211" s="34" t="s">
        <v>1525</v>
      </c>
      <c r="H211" s="35">
        <v>44586</v>
      </c>
      <c r="I211" s="36">
        <v>44587</v>
      </c>
      <c r="J211" s="37">
        <v>44737</v>
      </c>
      <c r="K211" s="7" t="s">
        <v>839</v>
      </c>
      <c r="L211" s="18">
        <v>28950000</v>
      </c>
      <c r="M211" s="45"/>
      <c r="N211" s="41"/>
      <c r="O211" s="15">
        <v>0</v>
      </c>
      <c r="P211" s="15">
        <v>0</v>
      </c>
      <c r="Q211" s="16">
        <v>0</v>
      </c>
      <c r="R211" s="17">
        <v>44737</v>
      </c>
      <c r="S211" s="18">
        <v>28950000</v>
      </c>
      <c r="T211" s="94">
        <v>1</v>
      </c>
      <c r="U211" s="19">
        <v>28950000</v>
      </c>
      <c r="V211" s="19">
        <f>S211-U211</f>
        <v>0</v>
      </c>
      <c r="W211" s="38" t="s">
        <v>1057</v>
      </c>
    </row>
    <row r="212" spans="3:23" ht="36" x14ac:dyDescent="0.2">
      <c r="C212" s="7">
        <v>210</v>
      </c>
      <c r="D212" s="41" t="s">
        <v>77</v>
      </c>
      <c r="E212" s="33" t="s">
        <v>690</v>
      </c>
      <c r="F212" s="47">
        <v>4017000</v>
      </c>
      <c r="G212" s="34" t="s">
        <v>1526</v>
      </c>
      <c r="H212" s="35">
        <v>44587</v>
      </c>
      <c r="I212" s="36">
        <v>44589</v>
      </c>
      <c r="J212" s="37">
        <v>44922</v>
      </c>
      <c r="K212" s="7" t="s">
        <v>831</v>
      </c>
      <c r="L212" s="18">
        <v>44187000</v>
      </c>
      <c r="M212" s="45"/>
      <c r="N212" s="41"/>
      <c r="O212" s="15">
        <v>0</v>
      </c>
      <c r="P212" s="15">
        <v>0</v>
      </c>
      <c r="Q212" s="16">
        <v>0</v>
      </c>
      <c r="R212" s="17">
        <v>44922</v>
      </c>
      <c r="S212" s="18">
        <v>44187000</v>
      </c>
      <c r="T212" s="94">
        <v>0.82727272727272727</v>
      </c>
      <c r="U212" s="19">
        <v>36554700</v>
      </c>
      <c r="V212" s="19">
        <f>S212-U212</f>
        <v>7632300</v>
      </c>
      <c r="W212" s="38" t="s">
        <v>1058</v>
      </c>
    </row>
    <row r="213" spans="3:23" ht="36" x14ac:dyDescent="0.2">
      <c r="C213" s="7">
        <v>211</v>
      </c>
      <c r="D213" s="41" t="s">
        <v>72</v>
      </c>
      <c r="E213" s="33" t="s">
        <v>691</v>
      </c>
      <c r="F213" s="47">
        <v>4635000</v>
      </c>
      <c r="G213" s="34" t="s">
        <v>1527</v>
      </c>
      <c r="H213" s="35">
        <v>44587</v>
      </c>
      <c r="I213" s="36">
        <v>44588</v>
      </c>
      <c r="J213" s="37">
        <v>44921</v>
      </c>
      <c r="K213" s="7" t="s">
        <v>831</v>
      </c>
      <c r="L213" s="18">
        <v>50985000</v>
      </c>
      <c r="M213" s="45"/>
      <c r="N213" s="41"/>
      <c r="O213" s="15">
        <v>0</v>
      </c>
      <c r="P213" s="15">
        <v>0</v>
      </c>
      <c r="Q213" s="16">
        <v>0</v>
      </c>
      <c r="R213" s="17">
        <v>44921</v>
      </c>
      <c r="S213" s="18">
        <v>50985000</v>
      </c>
      <c r="T213" s="94">
        <v>0.83030303030303032</v>
      </c>
      <c r="U213" s="19">
        <v>42333000</v>
      </c>
      <c r="V213" s="19">
        <f>S213-U213</f>
        <v>8652000</v>
      </c>
      <c r="W213" s="38" t="s">
        <v>1059</v>
      </c>
    </row>
    <row r="214" spans="3:23" ht="36" x14ac:dyDescent="0.2">
      <c r="C214" s="7">
        <v>212</v>
      </c>
      <c r="D214" s="41" t="s">
        <v>15</v>
      </c>
      <c r="E214" s="33" t="s">
        <v>692</v>
      </c>
      <c r="F214" s="47">
        <v>3745698</v>
      </c>
      <c r="G214" s="34" t="s">
        <v>1528</v>
      </c>
      <c r="H214" s="35">
        <v>44586</v>
      </c>
      <c r="I214" s="36">
        <v>44589</v>
      </c>
      <c r="J214" s="37">
        <v>44922</v>
      </c>
      <c r="K214" s="7" t="s">
        <v>831</v>
      </c>
      <c r="L214" s="18">
        <v>41202678</v>
      </c>
      <c r="M214" s="45"/>
      <c r="N214" s="41"/>
      <c r="O214" s="15">
        <v>0</v>
      </c>
      <c r="P214" s="15">
        <v>0</v>
      </c>
      <c r="Q214" s="16">
        <v>0</v>
      </c>
      <c r="R214" s="17">
        <v>44922</v>
      </c>
      <c r="S214" s="18">
        <v>41202678</v>
      </c>
      <c r="T214" s="94">
        <v>0.82727273212678065</v>
      </c>
      <c r="U214" s="19">
        <v>34085852</v>
      </c>
      <c r="V214" s="19">
        <f>S214-U214</f>
        <v>7116826</v>
      </c>
      <c r="W214" s="38" t="s">
        <v>1060</v>
      </c>
    </row>
    <row r="215" spans="3:23" ht="36" x14ac:dyDescent="0.2">
      <c r="C215" s="7">
        <v>213</v>
      </c>
      <c r="D215" s="41" t="s">
        <v>76</v>
      </c>
      <c r="E215" s="33" t="s">
        <v>693</v>
      </c>
      <c r="F215" s="47">
        <v>2690875</v>
      </c>
      <c r="G215" s="48" t="s">
        <v>1636</v>
      </c>
      <c r="H215" s="35">
        <v>44587</v>
      </c>
      <c r="I215" s="36">
        <v>44592</v>
      </c>
      <c r="J215" s="37">
        <v>44925</v>
      </c>
      <c r="K215" s="7" t="s">
        <v>831</v>
      </c>
      <c r="L215" s="18">
        <v>29599625</v>
      </c>
      <c r="M215" s="45"/>
      <c r="N215" s="41"/>
      <c r="O215" s="15">
        <v>0</v>
      </c>
      <c r="P215" s="15">
        <v>0</v>
      </c>
      <c r="Q215" s="16">
        <v>0</v>
      </c>
      <c r="R215" s="17">
        <v>44925</v>
      </c>
      <c r="S215" s="18">
        <v>29599625</v>
      </c>
      <c r="T215" s="94">
        <v>0.81818181818181823</v>
      </c>
      <c r="U215" s="19">
        <v>24217875</v>
      </c>
      <c r="V215" s="19">
        <f>S215-U215</f>
        <v>5381750</v>
      </c>
      <c r="W215" s="38" t="s">
        <v>1061</v>
      </c>
    </row>
    <row r="216" spans="3:23" ht="48" x14ac:dyDescent="0.2">
      <c r="C216" s="7">
        <v>214</v>
      </c>
      <c r="D216" s="41" t="s">
        <v>1278</v>
      </c>
      <c r="E216" s="33" t="s">
        <v>694</v>
      </c>
      <c r="F216" s="47">
        <v>5000000</v>
      </c>
      <c r="G216" s="34" t="s">
        <v>1529</v>
      </c>
      <c r="H216" s="35">
        <v>44587</v>
      </c>
      <c r="I216" s="36">
        <v>44588</v>
      </c>
      <c r="J216" s="37">
        <v>44921</v>
      </c>
      <c r="K216" s="7" t="s">
        <v>831</v>
      </c>
      <c r="L216" s="18">
        <v>55000000</v>
      </c>
      <c r="M216" s="45" t="s">
        <v>2104</v>
      </c>
      <c r="N216" s="41"/>
      <c r="O216" s="15">
        <v>2666667</v>
      </c>
      <c r="P216" s="15">
        <v>0</v>
      </c>
      <c r="Q216" s="16">
        <v>16</v>
      </c>
      <c r="R216" s="17">
        <v>44938</v>
      </c>
      <c r="S216" s="18">
        <v>57666667</v>
      </c>
      <c r="T216" s="94">
        <v>0.78901733647966854</v>
      </c>
      <c r="U216" s="19">
        <v>45500000</v>
      </c>
      <c r="V216" s="19">
        <f>S216-U216</f>
        <v>12166667</v>
      </c>
      <c r="W216" s="38" t="s">
        <v>1062</v>
      </c>
    </row>
    <row r="217" spans="3:23" ht="36" x14ac:dyDescent="0.2">
      <c r="C217" s="7">
        <v>215</v>
      </c>
      <c r="D217" s="41" t="s">
        <v>1279</v>
      </c>
      <c r="E217" s="33" t="s">
        <v>695</v>
      </c>
      <c r="F217" s="47">
        <v>3000000</v>
      </c>
      <c r="G217" s="34" t="s">
        <v>1530</v>
      </c>
      <c r="H217" s="35">
        <v>44587</v>
      </c>
      <c r="I217" s="36">
        <v>44592</v>
      </c>
      <c r="J217" s="37">
        <v>44925</v>
      </c>
      <c r="K217" s="7" t="s">
        <v>831</v>
      </c>
      <c r="L217" s="18">
        <v>33000000</v>
      </c>
      <c r="M217" s="45"/>
      <c r="N217" s="41"/>
      <c r="O217" s="15">
        <v>0</v>
      </c>
      <c r="P217" s="15">
        <v>0</v>
      </c>
      <c r="Q217" s="16">
        <v>0</v>
      </c>
      <c r="R217" s="17">
        <v>44925</v>
      </c>
      <c r="S217" s="18">
        <v>33000000</v>
      </c>
      <c r="T217" s="94">
        <v>0.81818181818181823</v>
      </c>
      <c r="U217" s="19">
        <v>27000000</v>
      </c>
      <c r="V217" s="19">
        <f>S217-U217</f>
        <v>6000000</v>
      </c>
      <c r="W217" s="38" t="s">
        <v>1063</v>
      </c>
    </row>
    <row r="218" spans="3:23" ht="36" x14ac:dyDescent="0.2">
      <c r="C218" s="7">
        <v>216</v>
      </c>
      <c r="D218" s="41" t="s">
        <v>1828</v>
      </c>
      <c r="E218" s="33" t="s">
        <v>696</v>
      </c>
      <c r="F218" s="47">
        <v>4326000</v>
      </c>
      <c r="G218" s="34" t="s">
        <v>1830</v>
      </c>
      <c r="H218" s="35">
        <v>44588</v>
      </c>
      <c r="I218" s="36">
        <v>44589</v>
      </c>
      <c r="J218" s="37">
        <v>44922</v>
      </c>
      <c r="K218" s="7" t="s">
        <v>831</v>
      </c>
      <c r="L218" s="18">
        <v>47586000</v>
      </c>
      <c r="M218" s="45" t="s">
        <v>1663</v>
      </c>
      <c r="N218" s="41" t="s">
        <v>1829</v>
      </c>
      <c r="O218" s="15">
        <v>0</v>
      </c>
      <c r="P218" s="15">
        <v>0</v>
      </c>
      <c r="Q218" s="16">
        <v>0</v>
      </c>
      <c r="R218" s="17">
        <v>44922</v>
      </c>
      <c r="S218" s="18">
        <v>47586000</v>
      </c>
      <c r="T218" s="94">
        <v>0.82727272727272727</v>
      </c>
      <c r="U218" s="19">
        <v>39366600</v>
      </c>
      <c r="V218" s="19">
        <f>S218-U218</f>
        <v>8219400</v>
      </c>
      <c r="W218" s="38" t="s">
        <v>1064</v>
      </c>
    </row>
    <row r="219" spans="3:23" ht="36" x14ac:dyDescent="0.2">
      <c r="C219" s="7">
        <v>217</v>
      </c>
      <c r="D219" s="41" t="s">
        <v>147</v>
      </c>
      <c r="E219" s="33" t="s">
        <v>697</v>
      </c>
      <c r="F219" s="47">
        <v>6000000</v>
      </c>
      <c r="G219" s="34" t="s">
        <v>1531</v>
      </c>
      <c r="H219" s="35">
        <v>44587</v>
      </c>
      <c r="I219" s="36">
        <v>44589</v>
      </c>
      <c r="J219" s="37">
        <v>44922</v>
      </c>
      <c r="K219" s="7" t="s">
        <v>831</v>
      </c>
      <c r="L219" s="18">
        <v>66000000</v>
      </c>
      <c r="M219" s="45" t="s">
        <v>2104</v>
      </c>
      <c r="N219" s="41"/>
      <c r="O219" s="15">
        <v>3200000</v>
      </c>
      <c r="P219" s="15">
        <v>0</v>
      </c>
      <c r="Q219" s="16">
        <v>16</v>
      </c>
      <c r="R219" s="17">
        <v>44939</v>
      </c>
      <c r="S219" s="18">
        <v>69200000</v>
      </c>
      <c r="T219" s="94">
        <v>0.78901734104046239</v>
      </c>
      <c r="U219" s="19">
        <v>54600000</v>
      </c>
      <c r="V219" s="19">
        <f>S219-U219</f>
        <v>14600000</v>
      </c>
      <c r="W219" s="38" t="s">
        <v>1065</v>
      </c>
    </row>
    <row r="220" spans="3:23" ht="36" x14ac:dyDescent="0.2">
      <c r="C220" s="7">
        <v>218</v>
      </c>
      <c r="D220" s="41" t="s">
        <v>86</v>
      </c>
      <c r="E220" s="33" t="s">
        <v>698</v>
      </c>
      <c r="F220" s="47">
        <v>2370540.3582089553</v>
      </c>
      <c r="G220" s="34" t="s">
        <v>1532</v>
      </c>
      <c r="H220" s="35">
        <v>44588</v>
      </c>
      <c r="I220" s="36">
        <v>44593</v>
      </c>
      <c r="J220" s="37">
        <v>44905</v>
      </c>
      <c r="K220" s="7" t="s">
        <v>840</v>
      </c>
      <c r="L220" s="18">
        <v>26471034</v>
      </c>
      <c r="M220" s="45" t="s">
        <v>2104</v>
      </c>
      <c r="N220" s="41"/>
      <c r="O220" s="15">
        <v>3586398</v>
      </c>
      <c r="P220" s="15">
        <v>0</v>
      </c>
      <c r="Q220" s="16">
        <v>42</v>
      </c>
      <c r="R220" s="17">
        <v>44948</v>
      </c>
      <c r="S220" s="18">
        <v>30057432</v>
      </c>
      <c r="T220" s="94">
        <v>0.76704546815576258</v>
      </c>
      <c r="U220" s="19">
        <v>23055417</v>
      </c>
      <c r="V220" s="19">
        <f>S220-U220</f>
        <v>7002015</v>
      </c>
      <c r="W220" s="38" t="s">
        <v>1066</v>
      </c>
    </row>
    <row r="221" spans="3:23" ht="36" x14ac:dyDescent="0.2">
      <c r="C221" s="7">
        <v>219</v>
      </c>
      <c r="D221" s="41" t="s">
        <v>1280</v>
      </c>
      <c r="E221" s="33" t="s">
        <v>699</v>
      </c>
      <c r="F221" s="47">
        <v>2561712.9677419355</v>
      </c>
      <c r="G221" s="34" t="s">
        <v>1533</v>
      </c>
      <c r="H221" s="35">
        <v>44587</v>
      </c>
      <c r="I221" s="36">
        <v>44593</v>
      </c>
      <c r="J221" s="37">
        <v>44905</v>
      </c>
      <c r="K221" s="7" t="s">
        <v>841</v>
      </c>
      <c r="L221" s="18">
        <v>26471034</v>
      </c>
      <c r="M221" s="45" t="s">
        <v>2104</v>
      </c>
      <c r="N221" s="41"/>
      <c r="O221" s="15">
        <v>3586398</v>
      </c>
      <c r="P221" s="15">
        <v>0</v>
      </c>
      <c r="Q221" s="16">
        <v>42</v>
      </c>
      <c r="R221" s="17">
        <v>44948</v>
      </c>
      <c r="S221" s="18">
        <v>30057432</v>
      </c>
      <c r="T221" s="94">
        <v>0.76704546815576258</v>
      </c>
      <c r="U221" s="19">
        <v>23055417</v>
      </c>
      <c r="V221" s="19">
        <f>S221-U221</f>
        <v>7002015</v>
      </c>
      <c r="W221" s="38" t="s">
        <v>1067</v>
      </c>
    </row>
    <row r="222" spans="3:23" ht="36" x14ac:dyDescent="0.2">
      <c r="C222" s="7">
        <v>220</v>
      </c>
      <c r="D222" s="41" t="s">
        <v>1281</v>
      </c>
      <c r="E222" s="33" t="s">
        <v>700</v>
      </c>
      <c r="F222" s="47">
        <v>4500000</v>
      </c>
      <c r="G222" s="34" t="s">
        <v>1534</v>
      </c>
      <c r="H222" s="35">
        <v>44587</v>
      </c>
      <c r="I222" s="36">
        <v>44593</v>
      </c>
      <c r="J222" s="37">
        <v>44926</v>
      </c>
      <c r="K222" s="7" t="s">
        <v>831</v>
      </c>
      <c r="L222" s="18">
        <v>49500000</v>
      </c>
      <c r="M222" s="45"/>
      <c r="N222" s="41"/>
      <c r="O222" s="15">
        <v>0</v>
      </c>
      <c r="P222" s="15">
        <v>0</v>
      </c>
      <c r="Q222" s="16">
        <v>0</v>
      </c>
      <c r="R222" s="17">
        <v>44926</v>
      </c>
      <c r="S222" s="18">
        <v>49500000</v>
      </c>
      <c r="T222" s="94">
        <v>0.81818181818181823</v>
      </c>
      <c r="U222" s="19">
        <v>40500000</v>
      </c>
      <c r="V222" s="19">
        <f>S222-U222</f>
        <v>9000000</v>
      </c>
      <c r="W222" s="38" t="s">
        <v>1068</v>
      </c>
    </row>
    <row r="223" spans="3:23" ht="36" x14ac:dyDescent="0.2">
      <c r="C223" s="7">
        <v>221</v>
      </c>
      <c r="D223" s="41" t="s">
        <v>1282</v>
      </c>
      <c r="E223" s="33" t="s">
        <v>701</v>
      </c>
      <c r="F223" s="47">
        <v>7210000</v>
      </c>
      <c r="G223" s="34" t="s">
        <v>1535</v>
      </c>
      <c r="H223" s="35">
        <v>44587</v>
      </c>
      <c r="I223" s="36">
        <v>44593</v>
      </c>
      <c r="J223" s="37">
        <v>44895</v>
      </c>
      <c r="K223" s="7" t="s">
        <v>834</v>
      </c>
      <c r="L223" s="18">
        <v>72100000</v>
      </c>
      <c r="M223" s="45"/>
      <c r="N223" s="41"/>
      <c r="O223" s="15">
        <v>0</v>
      </c>
      <c r="P223" s="15">
        <v>0</v>
      </c>
      <c r="Q223" s="16">
        <v>0</v>
      </c>
      <c r="R223" s="17">
        <v>44895</v>
      </c>
      <c r="S223" s="18">
        <v>72100000</v>
      </c>
      <c r="T223" s="94">
        <v>0.9</v>
      </c>
      <c r="U223" s="19">
        <v>64890000</v>
      </c>
      <c r="V223" s="19">
        <f>S223-U223</f>
        <v>7210000</v>
      </c>
      <c r="W223" s="38" t="s">
        <v>1069</v>
      </c>
    </row>
    <row r="224" spans="3:23" ht="36" x14ac:dyDescent="0.2">
      <c r="C224" s="7">
        <v>222</v>
      </c>
      <c r="D224" s="41" t="s">
        <v>267</v>
      </c>
      <c r="E224" s="33" t="s">
        <v>702</v>
      </c>
      <c r="F224" s="47">
        <v>4843575</v>
      </c>
      <c r="G224" s="34" t="s">
        <v>1687</v>
      </c>
      <c r="H224" s="35">
        <v>44587</v>
      </c>
      <c r="I224" s="36">
        <v>44593</v>
      </c>
      <c r="J224" s="37">
        <v>44926</v>
      </c>
      <c r="K224" s="7" t="s">
        <v>831</v>
      </c>
      <c r="L224" s="18">
        <v>53279325</v>
      </c>
      <c r="M224" s="45" t="s">
        <v>2104</v>
      </c>
      <c r="N224" s="41"/>
      <c r="O224" s="15">
        <v>3551955</v>
      </c>
      <c r="P224" s="15">
        <v>0</v>
      </c>
      <c r="Q224" s="16">
        <v>22</v>
      </c>
      <c r="R224" s="17">
        <v>44948</v>
      </c>
      <c r="S224" s="18">
        <v>56831280</v>
      </c>
      <c r="T224" s="94">
        <v>0.76704545454545459</v>
      </c>
      <c r="U224" s="19">
        <v>43592175</v>
      </c>
      <c r="V224" s="19">
        <f>S224-U224</f>
        <v>13239105</v>
      </c>
      <c r="W224" s="38" t="s">
        <v>1070</v>
      </c>
    </row>
    <row r="225" spans="3:23" ht="36" x14ac:dyDescent="0.2">
      <c r="C225" s="7">
        <v>223</v>
      </c>
      <c r="D225" s="41" t="s">
        <v>1283</v>
      </c>
      <c r="E225" s="33" t="s">
        <v>703</v>
      </c>
      <c r="F225" s="47">
        <v>3982494.967741935</v>
      </c>
      <c r="G225" s="34" t="s">
        <v>1536</v>
      </c>
      <c r="H225" s="35">
        <v>44587</v>
      </c>
      <c r="I225" s="36">
        <v>44593</v>
      </c>
      <c r="J225" s="37">
        <v>44905</v>
      </c>
      <c r="K225" s="7" t="s">
        <v>841</v>
      </c>
      <c r="L225" s="18">
        <v>41152448</v>
      </c>
      <c r="M225" s="45" t="s">
        <v>2104</v>
      </c>
      <c r="N225" s="41"/>
      <c r="O225" s="15">
        <v>5575493</v>
      </c>
      <c r="P225" s="15">
        <v>0</v>
      </c>
      <c r="Q225" s="16">
        <v>42</v>
      </c>
      <c r="R225" s="17">
        <v>44948</v>
      </c>
      <c r="S225" s="18">
        <v>46727941</v>
      </c>
      <c r="T225" s="94">
        <v>0.76704546001716623</v>
      </c>
      <c r="U225" s="19">
        <v>35842455</v>
      </c>
      <c r="V225" s="19">
        <f>S225-U225</f>
        <v>10885486</v>
      </c>
      <c r="W225" s="38" t="s">
        <v>1071</v>
      </c>
    </row>
    <row r="226" spans="3:23" ht="36" x14ac:dyDescent="0.2">
      <c r="C226" s="7">
        <v>224</v>
      </c>
      <c r="D226" s="41" t="s">
        <v>221</v>
      </c>
      <c r="E226" s="33" t="s">
        <v>704</v>
      </c>
      <c r="F226" s="47">
        <v>6180000</v>
      </c>
      <c r="G226" s="34" t="s">
        <v>1537</v>
      </c>
      <c r="H226" s="35">
        <v>44587</v>
      </c>
      <c r="I226" s="36">
        <v>44588</v>
      </c>
      <c r="J226" s="37">
        <v>44906</v>
      </c>
      <c r="K226" s="7" t="s">
        <v>832</v>
      </c>
      <c r="L226" s="18">
        <v>64890000</v>
      </c>
      <c r="M226" s="45" t="s">
        <v>2104</v>
      </c>
      <c r="N226" s="41"/>
      <c r="O226" s="15">
        <v>10094000</v>
      </c>
      <c r="P226" s="15">
        <v>0</v>
      </c>
      <c r="Q226" s="16">
        <v>49</v>
      </c>
      <c r="R226" s="17">
        <v>44956</v>
      </c>
      <c r="S226" s="18">
        <v>74984000</v>
      </c>
      <c r="T226" s="94">
        <v>0.75274725274725274</v>
      </c>
      <c r="U226" s="19">
        <v>56444000</v>
      </c>
      <c r="V226" s="19">
        <f>S226-U226</f>
        <v>18540000</v>
      </c>
      <c r="W226" s="38" t="s">
        <v>1072</v>
      </c>
    </row>
    <row r="227" spans="3:23" ht="36" x14ac:dyDescent="0.2">
      <c r="C227" s="7">
        <v>225</v>
      </c>
      <c r="D227" s="41" t="s">
        <v>149</v>
      </c>
      <c r="E227" s="33" t="s">
        <v>705</v>
      </c>
      <c r="F227" s="47">
        <v>7210000</v>
      </c>
      <c r="G227" s="34" t="s">
        <v>1538</v>
      </c>
      <c r="H227" s="35">
        <v>44588</v>
      </c>
      <c r="I227" s="36">
        <v>44588</v>
      </c>
      <c r="J227" s="37">
        <v>44891</v>
      </c>
      <c r="K227" s="7" t="s">
        <v>834</v>
      </c>
      <c r="L227" s="18">
        <v>72100000</v>
      </c>
      <c r="M227" s="45"/>
      <c r="N227" s="41"/>
      <c r="O227" s="15">
        <v>0</v>
      </c>
      <c r="P227" s="15">
        <v>0</v>
      </c>
      <c r="Q227" s="16">
        <v>0</v>
      </c>
      <c r="R227" s="17">
        <v>44891</v>
      </c>
      <c r="S227" s="18">
        <v>72100000</v>
      </c>
      <c r="T227" s="94">
        <v>0.91333332871012485</v>
      </c>
      <c r="U227" s="19">
        <v>65851333</v>
      </c>
      <c r="V227" s="19">
        <f>S227-U227</f>
        <v>6248667</v>
      </c>
      <c r="W227" s="38" t="s">
        <v>1073</v>
      </c>
    </row>
    <row r="228" spans="3:23" ht="36" x14ac:dyDescent="0.2">
      <c r="C228" s="7">
        <v>226</v>
      </c>
      <c r="D228" s="41" t="s">
        <v>2111</v>
      </c>
      <c r="E228" s="33" t="s">
        <v>706</v>
      </c>
      <c r="F228" s="47">
        <v>2000000</v>
      </c>
      <c r="G228" s="34" t="s">
        <v>1539</v>
      </c>
      <c r="H228" s="35">
        <v>44587</v>
      </c>
      <c r="I228" s="36">
        <v>44593</v>
      </c>
      <c r="J228" s="37">
        <v>44910</v>
      </c>
      <c r="K228" s="7" t="s">
        <v>832</v>
      </c>
      <c r="L228" s="18">
        <v>21000000</v>
      </c>
      <c r="M228" s="45" t="s">
        <v>1663</v>
      </c>
      <c r="N228" s="41" t="s">
        <v>2113</v>
      </c>
      <c r="O228" s="15">
        <v>0</v>
      </c>
      <c r="P228" s="15">
        <v>0</v>
      </c>
      <c r="Q228" s="16">
        <v>0</v>
      </c>
      <c r="R228" s="17">
        <v>44910</v>
      </c>
      <c r="S228" s="18">
        <v>21000000</v>
      </c>
      <c r="T228" s="94">
        <v>0.84126985714285718</v>
      </c>
      <c r="U228" s="19">
        <v>17666667</v>
      </c>
      <c r="V228" s="19">
        <f>S228-U228</f>
        <v>3333333</v>
      </c>
      <c r="W228" s="38" t="s">
        <v>1074</v>
      </c>
    </row>
    <row r="229" spans="3:23" ht="36" x14ac:dyDescent="0.2">
      <c r="C229" s="7">
        <v>227</v>
      </c>
      <c r="D229" s="41" t="s">
        <v>1284</v>
      </c>
      <c r="E229" s="33" t="s">
        <v>707</v>
      </c>
      <c r="F229" s="47">
        <v>7210000</v>
      </c>
      <c r="G229" s="34" t="s">
        <v>1629</v>
      </c>
      <c r="H229" s="35">
        <v>44586</v>
      </c>
      <c r="I229" s="36">
        <v>44588</v>
      </c>
      <c r="J229" s="37">
        <v>44921</v>
      </c>
      <c r="K229" s="7" t="s">
        <v>831</v>
      </c>
      <c r="L229" s="18">
        <v>79310000</v>
      </c>
      <c r="M229" s="45"/>
      <c r="N229" s="41"/>
      <c r="O229" s="15">
        <v>0</v>
      </c>
      <c r="P229" s="15">
        <v>0</v>
      </c>
      <c r="Q229" s="16">
        <v>0</v>
      </c>
      <c r="R229" s="17">
        <v>44921</v>
      </c>
      <c r="S229" s="18">
        <v>79310000</v>
      </c>
      <c r="T229" s="94">
        <v>0.83030302610011353</v>
      </c>
      <c r="U229" s="19">
        <v>65851333</v>
      </c>
      <c r="V229" s="19">
        <f>S229-U229</f>
        <v>13458667</v>
      </c>
      <c r="W229" s="38" t="s">
        <v>1075</v>
      </c>
    </row>
    <row r="230" spans="3:23" ht="36" x14ac:dyDescent="0.2">
      <c r="C230" s="7">
        <v>228</v>
      </c>
      <c r="D230" s="41" t="s">
        <v>217</v>
      </c>
      <c r="E230" s="33" t="s">
        <v>708</v>
      </c>
      <c r="F230" s="47">
        <v>7000000</v>
      </c>
      <c r="G230" s="34" t="s">
        <v>1540</v>
      </c>
      <c r="H230" s="35">
        <v>44586</v>
      </c>
      <c r="I230" s="36">
        <v>44588</v>
      </c>
      <c r="J230" s="37">
        <v>44891</v>
      </c>
      <c r="K230" s="7" t="s">
        <v>834</v>
      </c>
      <c r="L230" s="18">
        <v>70000000</v>
      </c>
      <c r="M230" s="45"/>
      <c r="N230" s="41"/>
      <c r="O230" s="15">
        <v>0</v>
      </c>
      <c r="P230" s="15">
        <v>0</v>
      </c>
      <c r="Q230" s="16">
        <v>0</v>
      </c>
      <c r="R230" s="17">
        <v>44891</v>
      </c>
      <c r="S230" s="18">
        <v>70000000</v>
      </c>
      <c r="T230" s="94">
        <v>0.91333332857142857</v>
      </c>
      <c r="U230" s="19">
        <v>63933333</v>
      </c>
      <c r="V230" s="19">
        <f>S230-U230</f>
        <v>6066667</v>
      </c>
      <c r="W230" s="38" t="s">
        <v>1076</v>
      </c>
    </row>
    <row r="231" spans="3:23" ht="36" x14ac:dyDescent="0.2">
      <c r="C231" s="7">
        <v>229</v>
      </c>
      <c r="D231" s="41" t="s">
        <v>1285</v>
      </c>
      <c r="E231" s="33" t="s">
        <v>709</v>
      </c>
      <c r="F231" s="47">
        <v>5150000</v>
      </c>
      <c r="G231" s="34" t="s">
        <v>1688</v>
      </c>
      <c r="H231" s="35">
        <v>44586</v>
      </c>
      <c r="I231" s="36">
        <v>44588</v>
      </c>
      <c r="J231" s="37">
        <v>44891</v>
      </c>
      <c r="K231" s="7" t="s">
        <v>834</v>
      </c>
      <c r="L231" s="18">
        <v>51500000</v>
      </c>
      <c r="M231" s="45"/>
      <c r="N231" s="41"/>
      <c r="O231" s="15">
        <v>0</v>
      </c>
      <c r="P231" s="15">
        <v>0</v>
      </c>
      <c r="Q231" s="16">
        <v>0</v>
      </c>
      <c r="R231" s="17">
        <v>44891</v>
      </c>
      <c r="S231" s="18">
        <v>51500000</v>
      </c>
      <c r="T231" s="94">
        <v>0.91333333980582521</v>
      </c>
      <c r="U231" s="19">
        <v>47036667</v>
      </c>
      <c r="V231" s="19">
        <f>S231-U231</f>
        <v>4463333</v>
      </c>
      <c r="W231" s="38" t="s">
        <v>1077</v>
      </c>
    </row>
    <row r="232" spans="3:23" ht="36" x14ac:dyDescent="0.2">
      <c r="C232" s="7">
        <v>230</v>
      </c>
      <c r="D232" s="41" t="s">
        <v>363</v>
      </c>
      <c r="E232" s="33" t="s">
        <v>710</v>
      </c>
      <c r="F232" s="47">
        <v>4000000</v>
      </c>
      <c r="G232" s="34" t="s">
        <v>1689</v>
      </c>
      <c r="H232" s="35">
        <v>44586</v>
      </c>
      <c r="I232" s="36">
        <v>44589</v>
      </c>
      <c r="J232" s="37">
        <v>44922</v>
      </c>
      <c r="K232" s="7" t="s">
        <v>831</v>
      </c>
      <c r="L232" s="18">
        <v>44000000</v>
      </c>
      <c r="M232" s="45"/>
      <c r="N232" s="41"/>
      <c r="O232" s="15">
        <v>0</v>
      </c>
      <c r="P232" s="15">
        <v>0</v>
      </c>
      <c r="Q232" s="16">
        <v>0</v>
      </c>
      <c r="R232" s="17">
        <v>44922</v>
      </c>
      <c r="S232" s="18">
        <v>44000000</v>
      </c>
      <c r="T232" s="94">
        <v>0.82727272727272727</v>
      </c>
      <c r="U232" s="19">
        <v>36400000</v>
      </c>
      <c r="V232" s="19">
        <f>S232-U232</f>
        <v>7600000</v>
      </c>
      <c r="W232" s="38" t="s">
        <v>1078</v>
      </c>
    </row>
    <row r="233" spans="3:23" ht="36" x14ac:dyDescent="0.2">
      <c r="C233" s="7">
        <v>231</v>
      </c>
      <c r="D233" s="41" t="s">
        <v>1286</v>
      </c>
      <c r="E233" s="33" t="s">
        <v>711</v>
      </c>
      <c r="F233" s="47">
        <v>8000000</v>
      </c>
      <c r="G233" s="34" t="s">
        <v>1541</v>
      </c>
      <c r="H233" s="35">
        <v>44586</v>
      </c>
      <c r="I233" s="36">
        <v>44590</v>
      </c>
      <c r="J233" s="37">
        <v>44923</v>
      </c>
      <c r="K233" s="7" t="s">
        <v>831</v>
      </c>
      <c r="L233" s="18">
        <v>88000000</v>
      </c>
      <c r="M233" s="45"/>
      <c r="N233" s="41"/>
      <c r="O233" s="15">
        <v>0</v>
      </c>
      <c r="P233" s="15">
        <v>0</v>
      </c>
      <c r="Q233" s="16">
        <v>0</v>
      </c>
      <c r="R233" s="17">
        <v>44923</v>
      </c>
      <c r="S233" s="18">
        <v>88000000</v>
      </c>
      <c r="T233" s="94">
        <v>0.82424242045454543</v>
      </c>
      <c r="U233" s="19">
        <v>72533333</v>
      </c>
      <c r="V233" s="19">
        <f>S233-U233</f>
        <v>15466667</v>
      </c>
      <c r="W233" s="38" t="s">
        <v>1079</v>
      </c>
    </row>
    <row r="234" spans="3:23" ht="36" x14ac:dyDescent="0.2">
      <c r="C234" s="7">
        <v>232</v>
      </c>
      <c r="D234" s="41" t="s">
        <v>120</v>
      </c>
      <c r="E234" s="33" t="s">
        <v>712</v>
      </c>
      <c r="F234" s="47">
        <v>5665000</v>
      </c>
      <c r="G234" s="34" t="s">
        <v>1542</v>
      </c>
      <c r="H234" s="35">
        <v>44587</v>
      </c>
      <c r="I234" s="36">
        <v>44593</v>
      </c>
      <c r="J234" s="37">
        <v>44910</v>
      </c>
      <c r="K234" s="7" t="s">
        <v>832</v>
      </c>
      <c r="L234" s="18">
        <v>59482500</v>
      </c>
      <c r="M234" s="45"/>
      <c r="N234" s="41"/>
      <c r="O234" s="15">
        <v>0</v>
      </c>
      <c r="P234" s="15">
        <v>0</v>
      </c>
      <c r="Q234" s="16">
        <v>0</v>
      </c>
      <c r="R234" s="17">
        <v>44910</v>
      </c>
      <c r="S234" s="18">
        <v>59482500</v>
      </c>
      <c r="T234" s="94">
        <v>0.8571428571428571</v>
      </c>
      <c r="U234" s="19">
        <v>50985000</v>
      </c>
      <c r="V234" s="19">
        <f>S234-U234</f>
        <v>8497500</v>
      </c>
      <c r="W234" s="38" t="s">
        <v>1080</v>
      </c>
    </row>
    <row r="235" spans="3:23" ht="36" x14ac:dyDescent="0.2">
      <c r="C235" s="7">
        <v>233</v>
      </c>
      <c r="D235" s="41" t="s">
        <v>1287</v>
      </c>
      <c r="E235" s="33" t="s">
        <v>713</v>
      </c>
      <c r="F235" s="47">
        <v>5000000</v>
      </c>
      <c r="G235" s="34" t="s">
        <v>1543</v>
      </c>
      <c r="H235" s="35">
        <v>44587</v>
      </c>
      <c r="I235" s="36">
        <v>44592</v>
      </c>
      <c r="J235" s="37">
        <v>44925</v>
      </c>
      <c r="K235" s="7" t="s">
        <v>831</v>
      </c>
      <c r="L235" s="18">
        <v>55000000</v>
      </c>
      <c r="M235" s="45"/>
      <c r="N235" s="41"/>
      <c r="O235" s="15">
        <v>0</v>
      </c>
      <c r="P235" s="15">
        <v>0</v>
      </c>
      <c r="Q235" s="16">
        <v>0</v>
      </c>
      <c r="R235" s="17">
        <v>44925</v>
      </c>
      <c r="S235" s="18">
        <v>55000000</v>
      </c>
      <c r="T235" s="94">
        <v>0.81818181818181823</v>
      </c>
      <c r="U235" s="19">
        <v>45000000</v>
      </c>
      <c r="V235" s="19">
        <f>S235-U235</f>
        <v>10000000</v>
      </c>
      <c r="W235" s="38" t="s">
        <v>1081</v>
      </c>
    </row>
    <row r="236" spans="3:23" ht="36" x14ac:dyDescent="0.2">
      <c r="C236" s="7">
        <v>234</v>
      </c>
      <c r="D236" s="41" t="s">
        <v>423</v>
      </c>
      <c r="E236" s="33" t="s">
        <v>714</v>
      </c>
      <c r="F236" s="47">
        <v>8000000</v>
      </c>
      <c r="G236" s="34" t="s">
        <v>1544</v>
      </c>
      <c r="H236" s="35">
        <v>44587</v>
      </c>
      <c r="I236" s="36">
        <v>44592</v>
      </c>
      <c r="J236" s="37">
        <v>44925</v>
      </c>
      <c r="K236" s="7" t="s">
        <v>831</v>
      </c>
      <c r="L236" s="18">
        <v>88000000</v>
      </c>
      <c r="M236" s="45"/>
      <c r="N236" s="41"/>
      <c r="O236" s="15">
        <v>0</v>
      </c>
      <c r="P236" s="15">
        <v>0</v>
      </c>
      <c r="Q236" s="16">
        <v>0</v>
      </c>
      <c r="R236" s="17">
        <v>44925</v>
      </c>
      <c r="S236" s="18">
        <v>88000000</v>
      </c>
      <c r="T236" s="94">
        <v>0.81818181818181823</v>
      </c>
      <c r="U236" s="19">
        <v>72000000</v>
      </c>
      <c r="V236" s="19">
        <f>S236-U236</f>
        <v>16000000</v>
      </c>
      <c r="W236" s="38" t="s">
        <v>1082</v>
      </c>
    </row>
    <row r="237" spans="3:23" ht="36" x14ac:dyDescent="0.2">
      <c r="C237" s="7">
        <v>235</v>
      </c>
      <c r="D237" s="41" t="s">
        <v>1288</v>
      </c>
      <c r="E237" s="33" t="s">
        <v>715</v>
      </c>
      <c r="F237" s="47">
        <v>6000000</v>
      </c>
      <c r="G237" s="34" t="s">
        <v>1545</v>
      </c>
      <c r="H237" s="35">
        <v>44588</v>
      </c>
      <c r="I237" s="36">
        <v>44592</v>
      </c>
      <c r="J237" s="37">
        <v>44925</v>
      </c>
      <c r="K237" s="7" t="s">
        <v>831</v>
      </c>
      <c r="L237" s="18">
        <v>66000000</v>
      </c>
      <c r="M237" s="45"/>
      <c r="N237" s="41"/>
      <c r="O237" s="15">
        <v>0</v>
      </c>
      <c r="P237" s="15">
        <v>0</v>
      </c>
      <c r="Q237" s="16">
        <v>0</v>
      </c>
      <c r="R237" s="17">
        <v>44925</v>
      </c>
      <c r="S237" s="18">
        <v>66000000</v>
      </c>
      <c r="T237" s="94">
        <v>0.81818181818181823</v>
      </c>
      <c r="U237" s="19">
        <v>54000000</v>
      </c>
      <c r="V237" s="19">
        <f>S237-U237</f>
        <v>12000000</v>
      </c>
      <c r="W237" s="38" t="s">
        <v>1083</v>
      </c>
    </row>
    <row r="238" spans="3:23" ht="36" x14ac:dyDescent="0.2">
      <c r="C238" s="7">
        <v>236</v>
      </c>
      <c r="D238" s="41" t="s">
        <v>1289</v>
      </c>
      <c r="E238" s="33" t="s">
        <v>716</v>
      </c>
      <c r="F238" s="47">
        <v>2831000</v>
      </c>
      <c r="G238" s="48" t="s">
        <v>1636</v>
      </c>
      <c r="H238" s="35">
        <v>44586</v>
      </c>
      <c r="I238" s="36">
        <v>44587</v>
      </c>
      <c r="J238" s="37">
        <v>44905</v>
      </c>
      <c r="K238" s="7" t="s">
        <v>832</v>
      </c>
      <c r="L238" s="18">
        <v>29725500</v>
      </c>
      <c r="M238" s="45"/>
      <c r="N238" s="41"/>
      <c r="O238" s="15">
        <v>0</v>
      </c>
      <c r="P238" s="15">
        <v>0</v>
      </c>
      <c r="Q238" s="16">
        <v>0</v>
      </c>
      <c r="R238" s="17">
        <v>44905</v>
      </c>
      <c r="S238" s="18">
        <v>29725500</v>
      </c>
      <c r="T238" s="94">
        <v>0.8730158618021564</v>
      </c>
      <c r="U238" s="19">
        <v>25950833</v>
      </c>
      <c r="V238" s="19">
        <f>S238-U238</f>
        <v>3774667</v>
      </c>
      <c r="W238" s="38" t="s">
        <v>1084</v>
      </c>
    </row>
    <row r="239" spans="3:23" ht="36" x14ac:dyDescent="0.2">
      <c r="C239" s="7">
        <v>237</v>
      </c>
      <c r="D239" s="41" t="s">
        <v>177</v>
      </c>
      <c r="E239" s="33" t="s">
        <v>717</v>
      </c>
      <c r="F239" s="47">
        <v>3018000</v>
      </c>
      <c r="G239" s="34" t="s">
        <v>1546</v>
      </c>
      <c r="H239" s="35">
        <v>44586</v>
      </c>
      <c r="I239" s="36">
        <v>44587</v>
      </c>
      <c r="J239" s="37">
        <v>44905</v>
      </c>
      <c r="K239" s="7" t="s">
        <v>832</v>
      </c>
      <c r="L239" s="18">
        <v>31689000</v>
      </c>
      <c r="M239" s="45"/>
      <c r="N239" s="41"/>
      <c r="O239" s="15">
        <v>0</v>
      </c>
      <c r="P239" s="15">
        <v>0</v>
      </c>
      <c r="Q239" s="16">
        <v>0</v>
      </c>
      <c r="R239" s="17">
        <v>44913</v>
      </c>
      <c r="S239" s="18">
        <v>31689000</v>
      </c>
      <c r="T239" s="94">
        <v>0.87301587301587302</v>
      </c>
      <c r="U239" s="19">
        <v>27665000</v>
      </c>
      <c r="V239" s="19">
        <f>S239-U239</f>
        <v>4024000</v>
      </c>
      <c r="W239" s="38" t="s">
        <v>1085</v>
      </c>
    </row>
    <row r="240" spans="3:23" ht="36" x14ac:dyDescent="0.2">
      <c r="C240" s="7">
        <v>238</v>
      </c>
      <c r="D240" s="41" t="s">
        <v>142</v>
      </c>
      <c r="E240" s="33" t="s">
        <v>718</v>
      </c>
      <c r="F240" s="47">
        <v>3018000</v>
      </c>
      <c r="G240" s="34" t="s">
        <v>1690</v>
      </c>
      <c r="H240" s="35">
        <v>44586</v>
      </c>
      <c r="I240" s="36">
        <v>44587</v>
      </c>
      <c r="J240" s="37">
        <v>44905</v>
      </c>
      <c r="K240" s="7" t="s">
        <v>832</v>
      </c>
      <c r="L240" s="18">
        <v>31689000</v>
      </c>
      <c r="M240" s="45"/>
      <c r="N240" s="41"/>
      <c r="O240" s="15">
        <v>0</v>
      </c>
      <c r="P240" s="15">
        <v>0</v>
      </c>
      <c r="Q240" s="16">
        <v>0</v>
      </c>
      <c r="R240" s="17">
        <v>44905</v>
      </c>
      <c r="S240" s="18">
        <v>31689000</v>
      </c>
      <c r="T240" s="94">
        <v>0.87301587301587302</v>
      </c>
      <c r="U240" s="19">
        <v>27665000</v>
      </c>
      <c r="V240" s="19">
        <f>S240-U240</f>
        <v>4024000</v>
      </c>
      <c r="W240" s="38" t="s">
        <v>1086</v>
      </c>
    </row>
    <row r="241" spans="3:23" ht="36" x14ac:dyDescent="0.2">
      <c r="C241" s="7">
        <v>239</v>
      </c>
      <c r="D241" s="41" t="s">
        <v>1290</v>
      </c>
      <c r="E241" s="33" t="s">
        <v>719</v>
      </c>
      <c r="F241" s="47">
        <v>5790000</v>
      </c>
      <c r="G241" s="34" t="s">
        <v>1547</v>
      </c>
      <c r="H241" s="35">
        <v>44586</v>
      </c>
      <c r="I241" s="36">
        <v>44587</v>
      </c>
      <c r="J241" s="37">
        <v>44737</v>
      </c>
      <c r="K241" s="7" t="s">
        <v>839</v>
      </c>
      <c r="L241" s="18">
        <v>28950000</v>
      </c>
      <c r="M241" s="45"/>
      <c r="N241" s="41"/>
      <c r="O241" s="15">
        <v>0</v>
      </c>
      <c r="P241" s="15">
        <v>0</v>
      </c>
      <c r="Q241" s="16">
        <v>0</v>
      </c>
      <c r="R241" s="17">
        <v>44737</v>
      </c>
      <c r="S241" s="18">
        <v>28950000</v>
      </c>
      <c r="T241" s="94">
        <v>1</v>
      </c>
      <c r="U241" s="19">
        <v>28950000</v>
      </c>
      <c r="V241" s="19">
        <f>S241-U241</f>
        <v>0</v>
      </c>
      <c r="W241" s="38" t="s">
        <v>1087</v>
      </c>
    </row>
    <row r="242" spans="3:23" ht="48" x14ac:dyDescent="0.2">
      <c r="C242" s="7">
        <v>240</v>
      </c>
      <c r="D242" s="41" t="s">
        <v>428</v>
      </c>
      <c r="E242" s="33" t="s">
        <v>720</v>
      </c>
      <c r="F242" s="47">
        <v>6180000</v>
      </c>
      <c r="G242" s="34" t="s">
        <v>1548</v>
      </c>
      <c r="H242" s="35">
        <v>44586</v>
      </c>
      <c r="I242" s="36">
        <v>44588</v>
      </c>
      <c r="J242" s="37">
        <v>44891</v>
      </c>
      <c r="K242" s="7" t="s">
        <v>834</v>
      </c>
      <c r="L242" s="18">
        <v>61800000</v>
      </c>
      <c r="M242" s="45"/>
      <c r="N242" s="41"/>
      <c r="O242" s="15">
        <v>0</v>
      </c>
      <c r="P242" s="15">
        <v>0</v>
      </c>
      <c r="Q242" s="16">
        <v>0</v>
      </c>
      <c r="R242" s="17">
        <v>44891</v>
      </c>
      <c r="S242" s="18">
        <v>61800000</v>
      </c>
      <c r="T242" s="94">
        <v>0.91333333333333333</v>
      </c>
      <c r="U242" s="19">
        <v>56444000</v>
      </c>
      <c r="V242" s="19">
        <f>S242-U242</f>
        <v>5356000</v>
      </c>
      <c r="W242" s="38" t="s">
        <v>1088</v>
      </c>
    </row>
    <row r="243" spans="3:23" ht="36" x14ac:dyDescent="0.2">
      <c r="C243" s="7">
        <v>241</v>
      </c>
      <c r="D243" s="41" t="s">
        <v>164</v>
      </c>
      <c r="E243" s="33" t="s">
        <v>721</v>
      </c>
      <c r="F243" s="47">
        <v>6500000</v>
      </c>
      <c r="G243" s="34" t="s">
        <v>1549</v>
      </c>
      <c r="H243" s="35">
        <v>44587</v>
      </c>
      <c r="I243" s="36">
        <v>44588</v>
      </c>
      <c r="J243" s="37">
        <v>44891</v>
      </c>
      <c r="K243" s="7" t="s">
        <v>834</v>
      </c>
      <c r="L243" s="18">
        <v>65000000</v>
      </c>
      <c r="M243" s="45"/>
      <c r="N243" s="41"/>
      <c r="O243" s="15">
        <v>0</v>
      </c>
      <c r="P243" s="15">
        <v>0</v>
      </c>
      <c r="Q243" s="16">
        <v>0</v>
      </c>
      <c r="R243" s="17">
        <v>44891</v>
      </c>
      <c r="S243" s="18">
        <v>65000000</v>
      </c>
      <c r="T243" s="94">
        <v>0.91333333846153841</v>
      </c>
      <c r="U243" s="19">
        <v>59366667</v>
      </c>
      <c r="V243" s="19">
        <f>S243-U243</f>
        <v>5633333</v>
      </c>
      <c r="W243" s="38" t="s">
        <v>1089</v>
      </c>
    </row>
    <row r="244" spans="3:23" ht="36" x14ac:dyDescent="0.2">
      <c r="C244" s="7">
        <v>242</v>
      </c>
      <c r="D244" s="41" t="s">
        <v>300</v>
      </c>
      <c r="E244" s="33" t="s">
        <v>722</v>
      </c>
      <c r="F244" s="47">
        <v>6000000</v>
      </c>
      <c r="G244" s="34" t="s">
        <v>1550</v>
      </c>
      <c r="H244" s="35">
        <v>44586</v>
      </c>
      <c r="I244" s="36">
        <v>44588</v>
      </c>
      <c r="J244" s="37">
        <v>44891</v>
      </c>
      <c r="K244" s="7" t="s">
        <v>834</v>
      </c>
      <c r="L244" s="18">
        <v>60000000</v>
      </c>
      <c r="M244" s="45"/>
      <c r="N244" s="41"/>
      <c r="O244" s="15">
        <v>0</v>
      </c>
      <c r="P244" s="15">
        <v>0</v>
      </c>
      <c r="Q244" s="16">
        <v>0</v>
      </c>
      <c r="R244" s="17">
        <v>44891</v>
      </c>
      <c r="S244" s="18">
        <v>60000000</v>
      </c>
      <c r="T244" s="94">
        <v>0.91333333333333333</v>
      </c>
      <c r="U244" s="19">
        <v>54800000</v>
      </c>
      <c r="V244" s="19">
        <f>S244-U244</f>
        <v>5200000</v>
      </c>
      <c r="W244" s="38" t="s">
        <v>1090</v>
      </c>
    </row>
    <row r="245" spans="3:23" ht="36" x14ac:dyDescent="0.2">
      <c r="C245" s="7">
        <v>243</v>
      </c>
      <c r="D245" s="41" t="s">
        <v>1291</v>
      </c>
      <c r="E245" s="33" t="s">
        <v>723</v>
      </c>
      <c r="F245" s="47">
        <v>3982495</v>
      </c>
      <c r="G245" s="34" t="s">
        <v>1551</v>
      </c>
      <c r="H245" s="35">
        <v>44586</v>
      </c>
      <c r="I245" s="36">
        <v>44589</v>
      </c>
      <c r="J245" s="37">
        <v>44892</v>
      </c>
      <c r="K245" s="7" t="s">
        <v>834</v>
      </c>
      <c r="L245" s="18">
        <v>39824950</v>
      </c>
      <c r="M245" s="45"/>
      <c r="N245" s="41"/>
      <c r="O245" s="15">
        <v>0</v>
      </c>
      <c r="P245" s="15">
        <v>0</v>
      </c>
      <c r="Q245" s="16">
        <v>0</v>
      </c>
      <c r="R245" s="17">
        <v>44892</v>
      </c>
      <c r="S245" s="18">
        <v>39824950</v>
      </c>
      <c r="T245" s="94">
        <v>0.91000001255494356</v>
      </c>
      <c r="U245" s="19">
        <v>36240705</v>
      </c>
      <c r="V245" s="19">
        <f>S245-U245</f>
        <v>3584245</v>
      </c>
      <c r="W245" s="38" t="s">
        <v>1091</v>
      </c>
    </row>
    <row r="246" spans="3:23" ht="36" x14ac:dyDescent="0.2">
      <c r="C246" s="7">
        <v>244</v>
      </c>
      <c r="D246" s="41" t="s">
        <v>436</v>
      </c>
      <c r="E246" s="33" t="s">
        <v>724</v>
      </c>
      <c r="F246" s="47">
        <v>5150000</v>
      </c>
      <c r="G246" s="34" t="s">
        <v>1552</v>
      </c>
      <c r="H246" s="35">
        <v>44586</v>
      </c>
      <c r="I246" s="36">
        <v>44589</v>
      </c>
      <c r="J246" s="37">
        <v>44892</v>
      </c>
      <c r="K246" s="7" t="s">
        <v>834</v>
      </c>
      <c r="L246" s="18">
        <v>51500000</v>
      </c>
      <c r="M246" s="45"/>
      <c r="N246" s="41"/>
      <c r="O246" s="15">
        <v>0</v>
      </c>
      <c r="P246" s="15">
        <v>0</v>
      </c>
      <c r="Q246" s="16">
        <v>0</v>
      </c>
      <c r="R246" s="17">
        <v>44892</v>
      </c>
      <c r="S246" s="18">
        <v>51500000</v>
      </c>
      <c r="T246" s="94">
        <v>0.91</v>
      </c>
      <c r="U246" s="19">
        <v>46865000</v>
      </c>
      <c r="V246" s="19">
        <f>S246-U246</f>
        <v>4635000</v>
      </c>
      <c r="W246" s="38" t="s">
        <v>1092</v>
      </c>
    </row>
    <row r="247" spans="3:23" ht="48" x14ac:dyDescent="0.2">
      <c r="C247" s="7">
        <v>245</v>
      </c>
      <c r="D247" s="41" t="s">
        <v>1292</v>
      </c>
      <c r="E247" s="33" t="s">
        <v>725</v>
      </c>
      <c r="F247" s="47">
        <v>4000000</v>
      </c>
      <c r="G247" s="34" t="s">
        <v>1553</v>
      </c>
      <c r="H247" s="35">
        <v>44586</v>
      </c>
      <c r="I247" s="36">
        <v>44589</v>
      </c>
      <c r="J247" s="37">
        <v>44892</v>
      </c>
      <c r="K247" s="7" t="s">
        <v>834</v>
      </c>
      <c r="L247" s="18">
        <v>40000000</v>
      </c>
      <c r="M247" s="45"/>
      <c r="N247" s="41"/>
      <c r="O247" s="15">
        <v>0</v>
      </c>
      <c r="P247" s="15">
        <v>0</v>
      </c>
      <c r="Q247" s="16">
        <v>0</v>
      </c>
      <c r="R247" s="17">
        <v>44892</v>
      </c>
      <c r="S247" s="18">
        <v>40000000</v>
      </c>
      <c r="T247" s="94">
        <v>0.91</v>
      </c>
      <c r="U247" s="19">
        <v>36400000</v>
      </c>
      <c r="V247" s="19">
        <f>S247-U247</f>
        <v>3600000</v>
      </c>
      <c r="W247" s="38" t="s">
        <v>1093</v>
      </c>
    </row>
    <row r="248" spans="3:23" ht="36" x14ac:dyDescent="0.2">
      <c r="C248" s="7">
        <v>246</v>
      </c>
      <c r="D248" s="41" t="s">
        <v>1293</v>
      </c>
      <c r="E248" s="33" t="s">
        <v>726</v>
      </c>
      <c r="F248" s="47">
        <v>5000000</v>
      </c>
      <c r="G248" s="34" t="s">
        <v>1554</v>
      </c>
      <c r="H248" s="35">
        <v>44587</v>
      </c>
      <c r="I248" s="36">
        <v>44593</v>
      </c>
      <c r="J248" s="37">
        <v>44804</v>
      </c>
      <c r="K248" s="7" t="s">
        <v>837</v>
      </c>
      <c r="L248" s="18">
        <v>35000000</v>
      </c>
      <c r="M248" s="45"/>
      <c r="N248" s="41"/>
      <c r="O248" s="15">
        <v>0</v>
      </c>
      <c r="P248" s="15">
        <v>0</v>
      </c>
      <c r="Q248" s="16">
        <v>0</v>
      </c>
      <c r="R248" s="17">
        <v>44804</v>
      </c>
      <c r="S248" s="18">
        <v>35000000</v>
      </c>
      <c r="T248" s="94">
        <v>1</v>
      </c>
      <c r="U248" s="19">
        <v>35000000</v>
      </c>
      <c r="V248" s="19">
        <f>S248-U248</f>
        <v>0</v>
      </c>
      <c r="W248" s="38" t="s">
        <v>1094</v>
      </c>
    </row>
    <row r="249" spans="3:23" ht="48" x14ac:dyDescent="0.2">
      <c r="C249" s="7">
        <v>247</v>
      </c>
      <c r="D249" s="41" t="s">
        <v>418</v>
      </c>
      <c r="E249" s="33" t="s">
        <v>727</v>
      </c>
      <c r="F249" s="47">
        <v>2000000.0322580645</v>
      </c>
      <c r="G249" s="34" t="s">
        <v>1397</v>
      </c>
      <c r="H249" s="35">
        <v>44587</v>
      </c>
      <c r="I249" s="36">
        <v>44593</v>
      </c>
      <c r="J249" s="37">
        <v>44905</v>
      </c>
      <c r="K249" s="7" t="s">
        <v>841</v>
      </c>
      <c r="L249" s="18">
        <v>20666667</v>
      </c>
      <c r="M249" s="45" t="s">
        <v>2104</v>
      </c>
      <c r="N249" s="41"/>
      <c r="O249" s="15">
        <v>2800000</v>
      </c>
      <c r="P249" s="15">
        <v>0</v>
      </c>
      <c r="Q249" s="16">
        <v>42</v>
      </c>
      <c r="R249" s="17">
        <v>44948</v>
      </c>
      <c r="S249" s="18">
        <v>23466667</v>
      </c>
      <c r="T249" s="94">
        <v>0.76704544364992266</v>
      </c>
      <c r="U249" s="19">
        <v>18000000</v>
      </c>
      <c r="V249" s="19">
        <f>S249-U249</f>
        <v>5466667</v>
      </c>
      <c r="W249" s="38" t="s">
        <v>1095</v>
      </c>
    </row>
    <row r="250" spans="3:23" ht="36" x14ac:dyDescent="0.2">
      <c r="C250" s="7">
        <v>248</v>
      </c>
      <c r="D250" s="41" t="s">
        <v>335</v>
      </c>
      <c r="E250" s="33" t="s">
        <v>728</v>
      </c>
      <c r="F250" s="47">
        <v>8240000</v>
      </c>
      <c r="G250" s="34" t="s">
        <v>1555</v>
      </c>
      <c r="H250" s="35">
        <v>44587</v>
      </c>
      <c r="I250" s="36">
        <v>44593</v>
      </c>
      <c r="J250" s="37">
        <v>44910</v>
      </c>
      <c r="K250" s="7" t="s">
        <v>832</v>
      </c>
      <c r="L250" s="18">
        <v>86520000</v>
      </c>
      <c r="M250" s="45"/>
      <c r="N250" s="41"/>
      <c r="O250" s="15">
        <v>0</v>
      </c>
      <c r="P250" s="15">
        <v>0</v>
      </c>
      <c r="Q250" s="16">
        <v>0</v>
      </c>
      <c r="R250" s="17">
        <v>44910</v>
      </c>
      <c r="S250" s="18">
        <v>86520000</v>
      </c>
      <c r="T250" s="94">
        <v>0.8571428571428571</v>
      </c>
      <c r="U250" s="19">
        <v>74160000</v>
      </c>
      <c r="V250" s="19">
        <f>S250-U250</f>
        <v>12360000</v>
      </c>
      <c r="W250" s="38" t="s">
        <v>1096</v>
      </c>
    </row>
    <row r="251" spans="3:23" ht="36" x14ac:dyDescent="0.2">
      <c r="C251" s="7">
        <v>249</v>
      </c>
      <c r="D251" s="41" t="s">
        <v>93</v>
      </c>
      <c r="E251" s="33" t="s">
        <v>729</v>
      </c>
      <c r="F251" s="47">
        <v>5100000</v>
      </c>
      <c r="G251" s="34" t="s">
        <v>1556</v>
      </c>
      <c r="H251" s="35">
        <v>44587</v>
      </c>
      <c r="I251" s="36">
        <v>44593</v>
      </c>
      <c r="J251" s="37">
        <v>44910</v>
      </c>
      <c r="K251" s="7" t="s">
        <v>832</v>
      </c>
      <c r="L251" s="18">
        <v>53550000</v>
      </c>
      <c r="M251" s="45"/>
      <c r="N251" s="41"/>
      <c r="O251" s="15">
        <v>0</v>
      </c>
      <c r="P251" s="15">
        <v>0</v>
      </c>
      <c r="Q251" s="16">
        <v>0</v>
      </c>
      <c r="R251" s="17">
        <v>44910</v>
      </c>
      <c r="S251" s="18">
        <v>53550000</v>
      </c>
      <c r="T251" s="94">
        <v>0.8571428571428571</v>
      </c>
      <c r="U251" s="19">
        <v>45900000</v>
      </c>
      <c r="V251" s="19">
        <f>S251-U251</f>
        <v>7650000</v>
      </c>
      <c r="W251" s="38" t="s">
        <v>1097</v>
      </c>
    </row>
    <row r="252" spans="3:23" ht="36" x14ac:dyDescent="0.2">
      <c r="C252" s="7">
        <v>250</v>
      </c>
      <c r="D252" s="41" t="s">
        <v>417</v>
      </c>
      <c r="E252" s="33" t="s">
        <v>730</v>
      </c>
      <c r="F252" s="47">
        <v>2000000.0322580645</v>
      </c>
      <c r="G252" s="34" t="s">
        <v>1428</v>
      </c>
      <c r="H252" s="35">
        <v>44587</v>
      </c>
      <c r="I252" s="36">
        <v>44593</v>
      </c>
      <c r="J252" s="37">
        <v>44905</v>
      </c>
      <c r="K252" s="7" t="s">
        <v>841</v>
      </c>
      <c r="L252" s="18">
        <v>20666667</v>
      </c>
      <c r="M252" s="45" t="s">
        <v>2104</v>
      </c>
      <c r="N252" s="41"/>
      <c r="O252" s="15">
        <v>2800000</v>
      </c>
      <c r="P252" s="15">
        <v>0</v>
      </c>
      <c r="Q252" s="16">
        <v>42</v>
      </c>
      <c r="R252" s="17">
        <v>44948</v>
      </c>
      <c r="S252" s="18">
        <v>23466667</v>
      </c>
      <c r="T252" s="94">
        <v>0.76704544364992266</v>
      </c>
      <c r="U252" s="19">
        <v>18000000</v>
      </c>
      <c r="V252" s="19">
        <f>S252-U252</f>
        <v>5466667</v>
      </c>
      <c r="W252" s="38" t="s">
        <v>1098</v>
      </c>
    </row>
    <row r="253" spans="3:23" ht="36" x14ac:dyDescent="0.2">
      <c r="C253" s="7">
        <v>251</v>
      </c>
      <c r="D253" s="41" t="s">
        <v>263</v>
      </c>
      <c r="E253" s="33" t="s">
        <v>731</v>
      </c>
      <c r="F253" s="47">
        <v>5790000</v>
      </c>
      <c r="G253" s="34" t="s">
        <v>1557</v>
      </c>
      <c r="H253" s="35">
        <v>44586</v>
      </c>
      <c r="I253" s="36">
        <v>44587</v>
      </c>
      <c r="J253" s="37">
        <v>44920</v>
      </c>
      <c r="K253" s="7" t="s">
        <v>831</v>
      </c>
      <c r="L253" s="18">
        <v>63690000</v>
      </c>
      <c r="M253" s="45"/>
      <c r="N253" s="41"/>
      <c r="O253" s="15">
        <v>0</v>
      </c>
      <c r="P253" s="15">
        <v>0</v>
      </c>
      <c r="Q253" s="16">
        <v>0</v>
      </c>
      <c r="R253" s="17">
        <v>44920</v>
      </c>
      <c r="S253" s="18">
        <v>63690000</v>
      </c>
      <c r="T253" s="94">
        <v>0.83333333333333337</v>
      </c>
      <c r="U253" s="19">
        <v>53075000</v>
      </c>
      <c r="V253" s="19">
        <f>S253-U253</f>
        <v>10615000</v>
      </c>
      <c r="W253" s="38" t="s">
        <v>1099</v>
      </c>
    </row>
    <row r="254" spans="3:23" ht="36" x14ac:dyDescent="0.2">
      <c r="C254" s="7">
        <v>252</v>
      </c>
      <c r="D254" s="41" t="s">
        <v>1737</v>
      </c>
      <c r="E254" s="33" t="s">
        <v>732</v>
      </c>
      <c r="F254" s="47">
        <v>4000000</v>
      </c>
      <c r="G254" s="34" t="s">
        <v>1739</v>
      </c>
      <c r="H254" s="35">
        <v>44586</v>
      </c>
      <c r="I254" s="36">
        <v>44587</v>
      </c>
      <c r="J254" s="37">
        <v>44767</v>
      </c>
      <c r="K254" s="7" t="s">
        <v>830</v>
      </c>
      <c r="L254" s="18">
        <v>24000000</v>
      </c>
      <c r="M254" s="45" t="s">
        <v>1663</v>
      </c>
      <c r="N254" s="41" t="s">
        <v>1738</v>
      </c>
      <c r="O254" s="15">
        <v>0</v>
      </c>
      <c r="P254" s="15">
        <v>0</v>
      </c>
      <c r="Q254" s="16">
        <v>0</v>
      </c>
      <c r="R254" s="17">
        <v>44767</v>
      </c>
      <c r="S254" s="18">
        <v>24000000</v>
      </c>
      <c r="T254" s="94">
        <v>0.86111112499999998</v>
      </c>
      <c r="U254" s="19">
        <v>20666667</v>
      </c>
      <c r="V254" s="19">
        <f>S254-U254</f>
        <v>3333333</v>
      </c>
      <c r="W254" s="38" t="s">
        <v>1100</v>
      </c>
    </row>
    <row r="255" spans="3:23" ht="36" x14ac:dyDescent="0.2">
      <c r="C255" s="7">
        <v>253</v>
      </c>
      <c r="D255" s="41" t="s">
        <v>50</v>
      </c>
      <c r="E255" s="33" t="s">
        <v>733</v>
      </c>
      <c r="F255" s="47">
        <v>3636600</v>
      </c>
      <c r="G255" s="34" t="s">
        <v>1558</v>
      </c>
      <c r="H255" s="35">
        <v>44586</v>
      </c>
      <c r="I255" s="36">
        <v>44587</v>
      </c>
      <c r="J255" s="37">
        <v>44920</v>
      </c>
      <c r="K255" s="7" t="s">
        <v>831</v>
      </c>
      <c r="L255" s="18">
        <v>40002600</v>
      </c>
      <c r="M255" s="45"/>
      <c r="N255" s="41"/>
      <c r="O255" s="15">
        <v>0</v>
      </c>
      <c r="P255" s="15">
        <v>0</v>
      </c>
      <c r="Q255" s="16">
        <v>0</v>
      </c>
      <c r="R255" s="17">
        <v>44920</v>
      </c>
      <c r="S255" s="18">
        <v>40002600</v>
      </c>
      <c r="T255" s="94">
        <v>0.83333333333333337</v>
      </c>
      <c r="U255" s="19">
        <v>33335500</v>
      </c>
      <c r="V255" s="19">
        <f>S255-U255</f>
        <v>6667100</v>
      </c>
      <c r="W255" s="38" t="s">
        <v>1101</v>
      </c>
    </row>
    <row r="256" spans="3:23" ht="36" x14ac:dyDescent="0.2">
      <c r="C256" s="7">
        <v>254</v>
      </c>
      <c r="D256" s="41" t="s">
        <v>1294</v>
      </c>
      <c r="E256" s="33" t="s">
        <v>734</v>
      </c>
      <c r="F256" s="47">
        <v>6460000</v>
      </c>
      <c r="G256" s="34" t="s">
        <v>1559</v>
      </c>
      <c r="H256" s="35">
        <v>44588</v>
      </c>
      <c r="I256" s="36">
        <v>44593</v>
      </c>
      <c r="J256" s="37">
        <v>44895</v>
      </c>
      <c r="K256" s="7" t="s">
        <v>834</v>
      </c>
      <c r="L256" s="18">
        <v>64600000</v>
      </c>
      <c r="M256" s="45"/>
      <c r="N256" s="41"/>
      <c r="O256" s="15">
        <v>0</v>
      </c>
      <c r="P256" s="15">
        <v>0</v>
      </c>
      <c r="Q256" s="16">
        <v>0</v>
      </c>
      <c r="R256" s="17">
        <v>44895</v>
      </c>
      <c r="S256" s="18">
        <v>64600000</v>
      </c>
      <c r="T256" s="94">
        <v>0.9</v>
      </c>
      <c r="U256" s="19">
        <v>58140000</v>
      </c>
      <c r="V256" s="19">
        <f>S256-U256</f>
        <v>6460000</v>
      </c>
      <c r="W256" s="38" t="s">
        <v>1102</v>
      </c>
    </row>
    <row r="257" spans="3:23" ht="36" x14ac:dyDescent="0.2">
      <c r="C257" s="7">
        <v>255</v>
      </c>
      <c r="D257" s="41" t="s">
        <v>1295</v>
      </c>
      <c r="E257" s="33" t="s">
        <v>735</v>
      </c>
      <c r="F257" s="47">
        <v>5100000</v>
      </c>
      <c r="G257" s="34" t="s">
        <v>1560</v>
      </c>
      <c r="H257" s="35">
        <v>44587</v>
      </c>
      <c r="I257" s="36">
        <v>44593</v>
      </c>
      <c r="J257" s="37">
        <v>44910</v>
      </c>
      <c r="K257" s="7" t="s">
        <v>832</v>
      </c>
      <c r="L257" s="18">
        <v>53550000</v>
      </c>
      <c r="M257" s="45"/>
      <c r="N257" s="41"/>
      <c r="O257" s="15">
        <v>0</v>
      </c>
      <c r="P257" s="15">
        <v>0</v>
      </c>
      <c r="Q257" s="16">
        <v>0</v>
      </c>
      <c r="R257" s="17">
        <v>44910</v>
      </c>
      <c r="S257" s="18">
        <v>53550000</v>
      </c>
      <c r="T257" s="94">
        <v>0.8571428571428571</v>
      </c>
      <c r="U257" s="19">
        <v>45900000</v>
      </c>
      <c r="V257" s="19">
        <f>S257-U257</f>
        <v>7650000</v>
      </c>
      <c r="W257" s="38" t="s">
        <v>1103</v>
      </c>
    </row>
    <row r="258" spans="3:23" ht="36" x14ac:dyDescent="0.2">
      <c r="C258" s="7">
        <v>256</v>
      </c>
      <c r="D258" s="41" t="s">
        <v>1296</v>
      </c>
      <c r="E258" s="33" t="s">
        <v>736</v>
      </c>
      <c r="F258" s="47">
        <v>7000000</v>
      </c>
      <c r="G258" s="34" t="s">
        <v>1561</v>
      </c>
      <c r="H258" s="35">
        <v>44587</v>
      </c>
      <c r="I258" s="36">
        <v>44593</v>
      </c>
      <c r="J258" s="37">
        <v>44910</v>
      </c>
      <c r="K258" s="7" t="s">
        <v>832</v>
      </c>
      <c r="L258" s="18">
        <v>73500000</v>
      </c>
      <c r="M258" s="45"/>
      <c r="N258" s="41"/>
      <c r="O258" s="15">
        <v>0</v>
      </c>
      <c r="P258" s="15">
        <v>0</v>
      </c>
      <c r="Q258" s="16">
        <v>0</v>
      </c>
      <c r="R258" s="17">
        <v>44910</v>
      </c>
      <c r="S258" s="18">
        <v>73500000</v>
      </c>
      <c r="T258" s="94">
        <v>0.8571428571428571</v>
      </c>
      <c r="U258" s="19">
        <v>63000000</v>
      </c>
      <c r="V258" s="19">
        <f>S258-U258</f>
        <v>10500000</v>
      </c>
      <c r="W258" s="38" t="s">
        <v>1104</v>
      </c>
    </row>
    <row r="259" spans="3:23" ht="36" x14ac:dyDescent="0.2">
      <c r="C259" s="7">
        <v>257</v>
      </c>
      <c r="D259" s="41" t="s">
        <v>1297</v>
      </c>
      <c r="E259" s="33" t="s">
        <v>737</v>
      </c>
      <c r="F259" s="47">
        <v>6489000</v>
      </c>
      <c r="G259" s="34" t="s">
        <v>1502</v>
      </c>
      <c r="H259" s="35">
        <v>44587</v>
      </c>
      <c r="I259" s="36">
        <v>44593</v>
      </c>
      <c r="J259" s="37">
        <v>44910</v>
      </c>
      <c r="K259" s="7" t="s">
        <v>832</v>
      </c>
      <c r="L259" s="18">
        <v>68134500</v>
      </c>
      <c r="M259" s="45"/>
      <c r="N259" s="41"/>
      <c r="O259" s="15">
        <v>0</v>
      </c>
      <c r="P259" s="15">
        <v>0</v>
      </c>
      <c r="Q259" s="16">
        <v>0</v>
      </c>
      <c r="R259" s="17">
        <v>44910</v>
      </c>
      <c r="S259" s="18">
        <v>68134500</v>
      </c>
      <c r="T259" s="94">
        <v>0.8571428571428571</v>
      </c>
      <c r="U259" s="19">
        <v>58401000</v>
      </c>
      <c r="V259" s="19">
        <f>S259-U259</f>
        <v>9733500</v>
      </c>
      <c r="W259" s="38" t="s">
        <v>1105</v>
      </c>
    </row>
    <row r="260" spans="3:23" ht="36" x14ac:dyDescent="0.2">
      <c r="C260" s="7">
        <v>258</v>
      </c>
      <c r="D260" s="41" t="s">
        <v>333</v>
      </c>
      <c r="E260" s="33" t="s">
        <v>738</v>
      </c>
      <c r="F260" s="47">
        <v>5974000</v>
      </c>
      <c r="G260" s="34" t="s">
        <v>1562</v>
      </c>
      <c r="H260" s="35">
        <v>44587</v>
      </c>
      <c r="I260" s="36">
        <v>44593</v>
      </c>
      <c r="J260" s="37">
        <v>44910</v>
      </c>
      <c r="K260" s="7" t="s">
        <v>832</v>
      </c>
      <c r="L260" s="18">
        <v>62727000</v>
      </c>
      <c r="M260" s="45"/>
      <c r="N260" s="41"/>
      <c r="O260" s="15">
        <v>0</v>
      </c>
      <c r="P260" s="15">
        <v>0</v>
      </c>
      <c r="Q260" s="16">
        <v>0</v>
      </c>
      <c r="R260" s="17">
        <v>44910</v>
      </c>
      <c r="S260" s="18">
        <v>62727000</v>
      </c>
      <c r="T260" s="94">
        <v>0.8571428571428571</v>
      </c>
      <c r="U260" s="19">
        <v>53766000</v>
      </c>
      <c r="V260" s="19">
        <f>S260-U260</f>
        <v>8961000</v>
      </c>
      <c r="W260" s="38" t="s">
        <v>1106</v>
      </c>
    </row>
    <row r="261" spans="3:23" ht="36" x14ac:dyDescent="0.2">
      <c r="C261" s="7">
        <v>259</v>
      </c>
      <c r="D261" s="41" t="s">
        <v>1298</v>
      </c>
      <c r="E261" s="33" t="s">
        <v>739</v>
      </c>
      <c r="F261" s="47">
        <v>2987000</v>
      </c>
      <c r="G261" s="34" t="s">
        <v>1640</v>
      </c>
      <c r="H261" s="35">
        <v>44587</v>
      </c>
      <c r="I261" s="36">
        <v>44593</v>
      </c>
      <c r="J261" s="37">
        <v>44910</v>
      </c>
      <c r="K261" s="7" t="s">
        <v>832</v>
      </c>
      <c r="L261" s="18">
        <v>31363500</v>
      </c>
      <c r="M261" s="45"/>
      <c r="N261" s="41"/>
      <c r="O261" s="15">
        <v>0</v>
      </c>
      <c r="P261" s="15">
        <v>0</v>
      </c>
      <c r="Q261" s="16">
        <v>0</v>
      </c>
      <c r="R261" s="17">
        <v>44910</v>
      </c>
      <c r="S261" s="18">
        <v>31363500</v>
      </c>
      <c r="T261" s="94">
        <v>0.8571428571428571</v>
      </c>
      <c r="U261" s="19">
        <v>26883000</v>
      </c>
      <c r="V261" s="19">
        <f>S261-U261</f>
        <v>4480500</v>
      </c>
      <c r="W261" s="38" t="s">
        <v>1107</v>
      </c>
    </row>
    <row r="262" spans="3:23" ht="36" x14ac:dyDescent="0.2">
      <c r="C262" s="7">
        <v>260</v>
      </c>
      <c r="D262" s="41" t="s">
        <v>1299</v>
      </c>
      <c r="E262" s="33" t="s">
        <v>740</v>
      </c>
      <c r="F262" s="47">
        <v>5100000</v>
      </c>
      <c r="G262" s="34" t="s">
        <v>1563</v>
      </c>
      <c r="H262" s="35">
        <v>44588</v>
      </c>
      <c r="I262" s="36">
        <v>44593</v>
      </c>
      <c r="J262" s="37">
        <v>44910</v>
      </c>
      <c r="K262" s="7" t="s">
        <v>832</v>
      </c>
      <c r="L262" s="18">
        <v>53550000</v>
      </c>
      <c r="M262" s="45"/>
      <c r="N262" s="41"/>
      <c r="O262" s="15">
        <v>0</v>
      </c>
      <c r="P262" s="15">
        <v>0</v>
      </c>
      <c r="Q262" s="16">
        <v>0</v>
      </c>
      <c r="R262" s="17">
        <v>44910</v>
      </c>
      <c r="S262" s="18">
        <v>53550000</v>
      </c>
      <c r="T262" s="94">
        <v>0.8571428571428571</v>
      </c>
      <c r="U262" s="19">
        <v>45900000</v>
      </c>
      <c r="V262" s="19">
        <f>S262-U262</f>
        <v>7650000</v>
      </c>
      <c r="W262" s="38" t="s">
        <v>1108</v>
      </c>
    </row>
    <row r="263" spans="3:23" ht="48" x14ac:dyDescent="0.2">
      <c r="C263" s="7">
        <v>261</v>
      </c>
      <c r="D263" s="41" t="s">
        <v>1300</v>
      </c>
      <c r="E263" s="33" t="s">
        <v>741</v>
      </c>
      <c r="F263" s="47">
        <v>4000000</v>
      </c>
      <c r="G263" s="34" t="s">
        <v>1564</v>
      </c>
      <c r="H263" s="35">
        <v>44587</v>
      </c>
      <c r="I263" s="36">
        <v>44593</v>
      </c>
      <c r="J263" s="37">
        <v>44910</v>
      </c>
      <c r="K263" s="7" t="s">
        <v>832</v>
      </c>
      <c r="L263" s="18">
        <v>42000000</v>
      </c>
      <c r="M263" s="45"/>
      <c r="N263" s="41"/>
      <c r="O263" s="15">
        <v>0</v>
      </c>
      <c r="P263" s="15">
        <v>0</v>
      </c>
      <c r="Q263" s="16">
        <v>0</v>
      </c>
      <c r="R263" s="17">
        <v>44910</v>
      </c>
      <c r="S263" s="18">
        <v>42000000</v>
      </c>
      <c r="T263" s="94">
        <v>0.8571428571428571</v>
      </c>
      <c r="U263" s="19">
        <v>36000000</v>
      </c>
      <c r="V263" s="19">
        <f>S263-U263</f>
        <v>6000000</v>
      </c>
      <c r="W263" s="38" t="s">
        <v>1109</v>
      </c>
    </row>
    <row r="264" spans="3:23" ht="48" x14ac:dyDescent="0.2">
      <c r="C264" s="7">
        <v>262</v>
      </c>
      <c r="D264" s="41" t="s">
        <v>1301</v>
      </c>
      <c r="E264" s="33" t="s">
        <v>742</v>
      </c>
      <c r="F264" s="47">
        <v>4000000</v>
      </c>
      <c r="G264" s="34" t="s">
        <v>1565</v>
      </c>
      <c r="H264" s="35">
        <v>44588</v>
      </c>
      <c r="I264" s="36">
        <v>44593</v>
      </c>
      <c r="J264" s="37">
        <v>44910</v>
      </c>
      <c r="K264" s="7" t="s">
        <v>832</v>
      </c>
      <c r="L264" s="18">
        <v>42000000</v>
      </c>
      <c r="M264" s="45"/>
      <c r="N264" s="41"/>
      <c r="O264" s="15">
        <v>0</v>
      </c>
      <c r="P264" s="15">
        <v>0</v>
      </c>
      <c r="Q264" s="16">
        <v>0</v>
      </c>
      <c r="R264" s="17">
        <v>44910</v>
      </c>
      <c r="S264" s="18">
        <v>42000000</v>
      </c>
      <c r="T264" s="94">
        <v>0.8571428571428571</v>
      </c>
      <c r="U264" s="19">
        <v>36000000</v>
      </c>
      <c r="V264" s="19">
        <f>S264-U264</f>
        <v>6000000</v>
      </c>
      <c r="W264" s="38" t="s">
        <v>1110</v>
      </c>
    </row>
    <row r="265" spans="3:23" ht="36" x14ac:dyDescent="0.2">
      <c r="C265" s="7">
        <v>263</v>
      </c>
      <c r="D265" s="41" t="s">
        <v>411</v>
      </c>
      <c r="E265" s="33" t="s">
        <v>743</v>
      </c>
      <c r="F265" s="47">
        <v>2481082.5714285714</v>
      </c>
      <c r="G265" s="34" t="s">
        <v>1566</v>
      </c>
      <c r="H265" s="35">
        <v>44588</v>
      </c>
      <c r="I265" s="36">
        <v>44593</v>
      </c>
      <c r="J265" s="37">
        <v>44910</v>
      </c>
      <c r="K265" s="7" t="s">
        <v>832</v>
      </c>
      <c r="L265" s="18">
        <v>26051367</v>
      </c>
      <c r="M265" s="45"/>
      <c r="N265" s="41"/>
      <c r="O265" s="15">
        <v>0</v>
      </c>
      <c r="P265" s="15">
        <v>0</v>
      </c>
      <c r="Q265" s="16">
        <v>0</v>
      </c>
      <c r="R265" s="17">
        <v>44910</v>
      </c>
      <c r="S265" s="18">
        <v>26051367</v>
      </c>
      <c r="T265" s="94">
        <v>0.8709677307912479</v>
      </c>
      <c r="U265" s="19">
        <v>22689900</v>
      </c>
      <c r="V265" s="19">
        <f>S265-U265</f>
        <v>3361467</v>
      </c>
      <c r="W265" s="38" t="s">
        <v>1111</v>
      </c>
    </row>
    <row r="266" spans="3:23" ht="48" x14ac:dyDescent="0.2">
      <c r="C266" s="7">
        <v>264</v>
      </c>
      <c r="D266" s="41" t="s">
        <v>1302</v>
      </c>
      <c r="E266" s="33" t="s">
        <v>744</v>
      </c>
      <c r="F266" s="47">
        <v>8000000</v>
      </c>
      <c r="G266" s="34" t="s">
        <v>1567</v>
      </c>
      <c r="H266" s="35">
        <v>44587</v>
      </c>
      <c r="I266" s="36">
        <v>44588</v>
      </c>
      <c r="J266" s="37">
        <v>44815</v>
      </c>
      <c r="K266" s="7" t="s">
        <v>842</v>
      </c>
      <c r="L266" s="18">
        <v>60000000</v>
      </c>
      <c r="M266" s="45"/>
      <c r="N266" s="41"/>
      <c r="O266" s="15">
        <v>0</v>
      </c>
      <c r="P266" s="15">
        <v>0</v>
      </c>
      <c r="Q266" s="16">
        <v>0</v>
      </c>
      <c r="R266" s="17">
        <v>44815</v>
      </c>
      <c r="S266" s="18">
        <v>60000000</v>
      </c>
      <c r="T266" s="94">
        <v>1</v>
      </c>
      <c r="U266" s="19">
        <v>60000000</v>
      </c>
      <c r="V266" s="19">
        <f>S266-U266</f>
        <v>0</v>
      </c>
      <c r="W266" s="38" t="s">
        <v>1112</v>
      </c>
    </row>
    <row r="267" spans="3:23" ht="48" x14ac:dyDescent="0.2">
      <c r="C267" s="7">
        <v>265</v>
      </c>
      <c r="D267" s="41" t="s">
        <v>158</v>
      </c>
      <c r="E267" s="33" t="s">
        <v>745</v>
      </c>
      <c r="F267" s="47">
        <v>8000000</v>
      </c>
      <c r="G267" s="34" t="s">
        <v>1568</v>
      </c>
      <c r="H267" s="35">
        <v>44587</v>
      </c>
      <c r="I267" s="36">
        <v>44588</v>
      </c>
      <c r="J267" s="37">
        <v>44815</v>
      </c>
      <c r="K267" s="7" t="s">
        <v>842</v>
      </c>
      <c r="L267" s="18">
        <v>60000000</v>
      </c>
      <c r="M267" s="45"/>
      <c r="N267" s="41"/>
      <c r="O267" s="15">
        <v>0</v>
      </c>
      <c r="P267" s="15">
        <v>0</v>
      </c>
      <c r="Q267" s="16">
        <v>0</v>
      </c>
      <c r="R267" s="17">
        <v>44815</v>
      </c>
      <c r="S267" s="18">
        <v>60000000</v>
      </c>
      <c r="T267" s="94">
        <v>1</v>
      </c>
      <c r="U267" s="19">
        <v>60000000</v>
      </c>
      <c r="V267" s="19">
        <f>S267-U267</f>
        <v>0</v>
      </c>
      <c r="W267" s="38" t="s">
        <v>1113</v>
      </c>
    </row>
    <row r="268" spans="3:23" ht="36" x14ac:dyDescent="0.2">
      <c r="C268" s="7">
        <v>266</v>
      </c>
      <c r="D268" s="41" t="s">
        <v>1303</v>
      </c>
      <c r="E268" s="33" t="s">
        <v>746</v>
      </c>
      <c r="F268" s="47">
        <v>8240000</v>
      </c>
      <c r="G268" s="34" t="s">
        <v>1504</v>
      </c>
      <c r="H268" s="35">
        <v>44587</v>
      </c>
      <c r="I268" s="36">
        <v>44588</v>
      </c>
      <c r="J268" s="37">
        <v>44891</v>
      </c>
      <c r="K268" s="7" t="s">
        <v>834</v>
      </c>
      <c r="L268" s="18">
        <v>82400000</v>
      </c>
      <c r="M268" s="45"/>
      <c r="N268" s="41"/>
      <c r="O268" s="15">
        <v>0</v>
      </c>
      <c r="P268" s="15">
        <v>0</v>
      </c>
      <c r="Q268" s="16">
        <v>0</v>
      </c>
      <c r="R268" s="17">
        <v>44891</v>
      </c>
      <c r="S268" s="18">
        <v>82400000</v>
      </c>
      <c r="T268" s="94">
        <v>0.91333332524271849</v>
      </c>
      <c r="U268" s="19">
        <v>75258666</v>
      </c>
      <c r="V268" s="19">
        <f>S268-U268</f>
        <v>7141334</v>
      </c>
      <c r="W268" s="38" t="s">
        <v>1114</v>
      </c>
    </row>
    <row r="269" spans="3:23" ht="36" x14ac:dyDescent="0.2">
      <c r="C269" s="7">
        <v>267</v>
      </c>
      <c r="D269" s="41" t="s">
        <v>362</v>
      </c>
      <c r="E269" s="33" t="s">
        <v>747</v>
      </c>
      <c r="F269" s="47">
        <v>4000000</v>
      </c>
      <c r="G269" s="34" t="s">
        <v>1569</v>
      </c>
      <c r="H269" s="35">
        <v>44587</v>
      </c>
      <c r="I269" s="36">
        <v>44588</v>
      </c>
      <c r="J269" s="37">
        <v>44921</v>
      </c>
      <c r="K269" s="7" t="s">
        <v>831</v>
      </c>
      <c r="L269" s="18">
        <v>44000000</v>
      </c>
      <c r="M269" s="45"/>
      <c r="N269" s="41"/>
      <c r="O269" s="15">
        <v>0</v>
      </c>
      <c r="P269" s="15">
        <v>0</v>
      </c>
      <c r="Q269" s="16">
        <v>0</v>
      </c>
      <c r="R269" s="17">
        <v>44921</v>
      </c>
      <c r="S269" s="18">
        <v>44000000</v>
      </c>
      <c r="T269" s="94">
        <v>0.83030302272727274</v>
      </c>
      <c r="U269" s="19">
        <v>36533333</v>
      </c>
      <c r="V269" s="19">
        <f>S269-U269</f>
        <v>7466667</v>
      </c>
      <c r="W269" s="38" t="s">
        <v>1115</v>
      </c>
    </row>
    <row r="270" spans="3:23" ht="36" x14ac:dyDescent="0.2">
      <c r="C270" s="7">
        <v>268</v>
      </c>
      <c r="D270" s="41" t="s">
        <v>1304</v>
      </c>
      <c r="E270" s="33" t="s">
        <v>748</v>
      </c>
      <c r="F270" s="47">
        <v>3982495.0318471338</v>
      </c>
      <c r="G270" s="34" t="s">
        <v>1486</v>
      </c>
      <c r="H270" s="35">
        <v>44587</v>
      </c>
      <c r="I270" s="36">
        <v>44588</v>
      </c>
      <c r="J270" s="37">
        <v>44906</v>
      </c>
      <c r="K270" s="7" t="s">
        <v>843</v>
      </c>
      <c r="L270" s="18">
        <v>41683448</v>
      </c>
      <c r="M270" s="45"/>
      <c r="N270" s="41"/>
      <c r="O270" s="15">
        <v>0</v>
      </c>
      <c r="P270" s="15">
        <v>0</v>
      </c>
      <c r="Q270" s="16">
        <v>0</v>
      </c>
      <c r="R270" s="17">
        <v>44906</v>
      </c>
      <c r="S270" s="18">
        <v>41683448</v>
      </c>
      <c r="T270" s="94">
        <v>0.87261144999329232</v>
      </c>
      <c r="U270" s="19">
        <v>36373454</v>
      </c>
      <c r="V270" s="19">
        <f>S270-U270</f>
        <v>5309994</v>
      </c>
      <c r="W270" s="38" t="s">
        <v>1116</v>
      </c>
    </row>
    <row r="271" spans="3:23" ht="36" x14ac:dyDescent="0.2">
      <c r="C271" s="7">
        <v>269</v>
      </c>
      <c r="D271" s="41" t="s">
        <v>1305</v>
      </c>
      <c r="E271" s="33" t="s">
        <v>749</v>
      </c>
      <c r="F271" s="47">
        <v>4000000</v>
      </c>
      <c r="G271" s="34" t="s">
        <v>1570</v>
      </c>
      <c r="H271" s="35">
        <v>44587</v>
      </c>
      <c r="I271" s="36">
        <v>44588</v>
      </c>
      <c r="J271" s="37">
        <v>44891</v>
      </c>
      <c r="K271" s="7" t="s">
        <v>834</v>
      </c>
      <c r="L271" s="18">
        <v>40000000</v>
      </c>
      <c r="M271" s="45"/>
      <c r="N271" s="41"/>
      <c r="O271" s="15">
        <v>0</v>
      </c>
      <c r="P271" s="15">
        <v>0</v>
      </c>
      <c r="Q271" s="16">
        <v>0</v>
      </c>
      <c r="R271" s="17">
        <v>44891</v>
      </c>
      <c r="S271" s="18">
        <v>40000000</v>
      </c>
      <c r="T271" s="94">
        <v>0.91333332499999997</v>
      </c>
      <c r="U271" s="19">
        <v>36533333</v>
      </c>
      <c r="V271" s="19">
        <f>S271-U271</f>
        <v>3466667</v>
      </c>
      <c r="W271" s="38" t="s">
        <v>1117</v>
      </c>
    </row>
    <row r="272" spans="3:23" ht="36" x14ac:dyDescent="0.2">
      <c r="C272" s="7">
        <v>270</v>
      </c>
      <c r="D272" s="41" t="s">
        <v>1306</v>
      </c>
      <c r="E272" s="33" t="s">
        <v>750</v>
      </c>
      <c r="F272" s="47">
        <v>4600000.0344827585</v>
      </c>
      <c r="G272" s="34" t="s">
        <v>1526</v>
      </c>
      <c r="H272" s="35">
        <v>44587</v>
      </c>
      <c r="I272" s="36">
        <v>44588</v>
      </c>
      <c r="J272" s="37">
        <v>44881</v>
      </c>
      <c r="K272" s="7" t="s">
        <v>844</v>
      </c>
      <c r="L272" s="18">
        <v>44466667</v>
      </c>
      <c r="M272" s="45"/>
      <c r="N272" s="41"/>
      <c r="O272" s="15">
        <v>0</v>
      </c>
      <c r="P272" s="15">
        <v>0</v>
      </c>
      <c r="Q272" s="16">
        <v>0</v>
      </c>
      <c r="R272" s="17">
        <v>44881</v>
      </c>
      <c r="S272" s="18">
        <v>44466667</v>
      </c>
      <c r="T272" s="94">
        <v>0.94482757162797926</v>
      </c>
      <c r="U272" s="19">
        <v>42013333</v>
      </c>
      <c r="V272" s="19">
        <f>S272-U272</f>
        <v>2453334</v>
      </c>
      <c r="W272" s="38" t="s">
        <v>1118</v>
      </c>
    </row>
    <row r="273" spans="3:23" ht="36" x14ac:dyDescent="0.2">
      <c r="C273" s="7">
        <v>271</v>
      </c>
      <c r="D273" s="41" t="s">
        <v>1742</v>
      </c>
      <c r="E273" s="33" t="s">
        <v>751</v>
      </c>
      <c r="F273" s="47">
        <v>5000000</v>
      </c>
      <c r="G273" s="34" t="s">
        <v>1743</v>
      </c>
      <c r="H273" s="35">
        <v>44587</v>
      </c>
      <c r="I273" s="36">
        <v>44588</v>
      </c>
      <c r="J273" s="37">
        <v>44891</v>
      </c>
      <c r="K273" s="7" t="s">
        <v>834</v>
      </c>
      <c r="L273" s="18">
        <v>50000000</v>
      </c>
      <c r="M273" s="45" t="s">
        <v>1663</v>
      </c>
      <c r="N273" s="41" t="s">
        <v>226</v>
      </c>
      <c r="O273" s="15">
        <v>0</v>
      </c>
      <c r="P273" s="15">
        <v>0</v>
      </c>
      <c r="Q273" s="16">
        <v>0</v>
      </c>
      <c r="R273" s="17">
        <v>44891</v>
      </c>
      <c r="S273" s="18">
        <v>50000000</v>
      </c>
      <c r="T273" s="94">
        <v>0.91333333999999999</v>
      </c>
      <c r="U273" s="19">
        <v>45666667</v>
      </c>
      <c r="V273" s="19">
        <f>S273-U273</f>
        <v>4333333</v>
      </c>
      <c r="W273" s="38" t="s">
        <v>1119</v>
      </c>
    </row>
    <row r="274" spans="3:23" ht="36" x14ac:dyDescent="0.2">
      <c r="C274" s="7">
        <v>272</v>
      </c>
      <c r="D274" s="41" t="s">
        <v>107</v>
      </c>
      <c r="E274" s="33" t="s">
        <v>752</v>
      </c>
      <c r="F274" s="47">
        <v>5000000</v>
      </c>
      <c r="G274" s="34" t="s">
        <v>1571</v>
      </c>
      <c r="H274" s="35">
        <v>44587</v>
      </c>
      <c r="I274" s="36">
        <v>44588</v>
      </c>
      <c r="J274" s="37">
        <v>44891</v>
      </c>
      <c r="K274" s="7" t="s">
        <v>834</v>
      </c>
      <c r="L274" s="18">
        <v>50000000</v>
      </c>
      <c r="M274" s="45"/>
      <c r="N274" s="41"/>
      <c r="O274" s="15">
        <v>0</v>
      </c>
      <c r="P274" s="15">
        <v>0</v>
      </c>
      <c r="Q274" s="16">
        <v>0</v>
      </c>
      <c r="R274" s="17">
        <v>44891</v>
      </c>
      <c r="S274" s="18">
        <v>50000000</v>
      </c>
      <c r="T274" s="94">
        <v>0.91333333999999999</v>
      </c>
      <c r="U274" s="19">
        <v>45666667</v>
      </c>
      <c r="V274" s="19">
        <f>S274-U274</f>
        <v>4333333</v>
      </c>
      <c r="W274" s="38" t="s">
        <v>1120</v>
      </c>
    </row>
    <row r="275" spans="3:23" ht="36" x14ac:dyDescent="0.2">
      <c r="C275" s="7">
        <v>273</v>
      </c>
      <c r="D275" s="41" t="s">
        <v>108</v>
      </c>
      <c r="E275" s="33" t="s">
        <v>753</v>
      </c>
      <c r="F275" s="47">
        <v>5000000</v>
      </c>
      <c r="G275" s="34" t="s">
        <v>1572</v>
      </c>
      <c r="H275" s="35">
        <v>44587</v>
      </c>
      <c r="I275" s="36">
        <v>44588</v>
      </c>
      <c r="J275" s="37">
        <v>44891</v>
      </c>
      <c r="K275" s="7" t="s">
        <v>834</v>
      </c>
      <c r="L275" s="18">
        <v>50000000</v>
      </c>
      <c r="M275" s="45"/>
      <c r="N275" s="41"/>
      <c r="O275" s="15">
        <v>0</v>
      </c>
      <c r="P275" s="15">
        <v>0</v>
      </c>
      <c r="Q275" s="16">
        <v>0</v>
      </c>
      <c r="R275" s="17">
        <v>44891</v>
      </c>
      <c r="S275" s="18">
        <v>50000000</v>
      </c>
      <c r="T275" s="94">
        <v>0.91333333999999999</v>
      </c>
      <c r="U275" s="19">
        <v>45666667</v>
      </c>
      <c r="V275" s="19">
        <f>S275-U275</f>
        <v>4333333</v>
      </c>
      <c r="W275" s="38" t="s">
        <v>1121</v>
      </c>
    </row>
    <row r="276" spans="3:23" ht="36" x14ac:dyDescent="0.2">
      <c r="C276" s="7">
        <v>274</v>
      </c>
      <c r="D276" s="41" t="s">
        <v>1307</v>
      </c>
      <c r="E276" s="33" t="s">
        <v>754</v>
      </c>
      <c r="F276" s="47">
        <v>4635000</v>
      </c>
      <c r="G276" s="34" t="s">
        <v>1573</v>
      </c>
      <c r="H276" s="35">
        <v>44587</v>
      </c>
      <c r="I276" s="36">
        <v>44589</v>
      </c>
      <c r="J276" s="37">
        <v>44892</v>
      </c>
      <c r="K276" s="7" t="s">
        <v>834</v>
      </c>
      <c r="L276" s="18">
        <v>46350000</v>
      </c>
      <c r="M276" s="45" t="s">
        <v>2104</v>
      </c>
      <c r="N276" s="41"/>
      <c r="O276" s="15">
        <v>4635000</v>
      </c>
      <c r="P276" s="15">
        <v>0</v>
      </c>
      <c r="Q276" s="16">
        <v>30</v>
      </c>
      <c r="R276" s="17">
        <v>44922</v>
      </c>
      <c r="S276" s="18">
        <v>50985000</v>
      </c>
      <c r="T276" s="94">
        <v>0.82727272727272727</v>
      </c>
      <c r="U276" s="19">
        <v>42178500</v>
      </c>
      <c r="V276" s="19">
        <f>S276-U276</f>
        <v>8806500</v>
      </c>
      <c r="W276" s="38" t="s">
        <v>1122</v>
      </c>
    </row>
    <row r="277" spans="3:23" ht="36" x14ac:dyDescent="0.2">
      <c r="C277" s="7">
        <v>275</v>
      </c>
      <c r="D277" s="41" t="s">
        <v>62</v>
      </c>
      <c r="E277" s="33" t="s">
        <v>755</v>
      </c>
      <c r="F277" s="47">
        <v>3551955</v>
      </c>
      <c r="G277" s="34" t="s">
        <v>1574</v>
      </c>
      <c r="H277" s="35">
        <v>44587</v>
      </c>
      <c r="I277" s="36">
        <v>44589</v>
      </c>
      <c r="J277" s="37">
        <v>44922</v>
      </c>
      <c r="K277" s="7" t="s">
        <v>831</v>
      </c>
      <c r="L277" s="18">
        <v>39071505</v>
      </c>
      <c r="M277" s="45"/>
      <c r="N277" s="41"/>
      <c r="O277" s="15">
        <v>0</v>
      </c>
      <c r="P277" s="15">
        <v>0</v>
      </c>
      <c r="Q277" s="16">
        <v>0</v>
      </c>
      <c r="R277" s="17">
        <v>44922</v>
      </c>
      <c r="S277" s="18">
        <v>39071505</v>
      </c>
      <c r="T277" s="94">
        <v>0.82727271447567741</v>
      </c>
      <c r="U277" s="19">
        <v>32322790</v>
      </c>
      <c r="V277" s="19">
        <f>S277-U277</f>
        <v>6748715</v>
      </c>
      <c r="W277" s="38" t="s">
        <v>1123</v>
      </c>
    </row>
    <row r="278" spans="3:23" ht="36" x14ac:dyDescent="0.2">
      <c r="C278" s="7">
        <v>276</v>
      </c>
      <c r="D278" s="41" t="s">
        <v>54</v>
      </c>
      <c r="E278" s="33" t="s">
        <v>756</v>
      </c>
      <c r="F278" s="47">
        <v>3325922</v>
      </c>
      <c r="G278" s="34" t="s">
        <v>1575</v>
      </c>
      <c r="H278" s="35">
        <v>44588</v>
      </c>
      <c r="I278" s="36">
        <v>44592</v>
      </c>
      <c r="J278" s="37">
        <v>44772</v>
      </c>
      <c r="K278" s="7" t="s">
        <v>830</v>
      </c>
      <c r="L278" s="18">
        <v>19955532</v>
      </c>
      <c r="M278" s="45"/>
      <c r="N278" s="41"/>
      <c r="O278" s="15">
        <v>0</v>
      </c>
      <c r="P278" s="15">
        <v>0</v>
      </c>
      <c r="Q278" s="16">
        <v>0</v>
      </c>
      <c r="R278" s="17">
        <v>44772</v>
      </c>
      <c r="S278" s="18">
        <v>19955532</v>
      </c>
      <c r="T278" s="94">
        <v>1</v>
      </c>
      <c r="U278" s="19">
        <v>19955532</v>
      </c>
      <c r="V278" s="19">
        <f>S278-U278</f>
        <v>0</v>
      </c>
      <c r="W278" s="38" t="s">
        <v>1124</v>
      </c>
    </row>
    <row r="279" spans="3:23" ht="36" x14ac:dyDescent="0.2">
      <c r="C279" s="7">
        <v>277</v>
      </c>
      <c r="D279" s="41" t="s">
        <v>1308</v>
      </c>
      <c r="E279" s="33" t="s">
        <v>757</v>
      </c>
      <c r="F279" s="47">
        <v>5790000</v>
      </c>
      <c r="G279" s="34" t="s">
        <v>1576</v>
      </c>
      <c r="H279" s="35">
        <v>44587</v>
      </c>
      <c r="I279" s="36">
        <v>44593</v>
      </c>
      <c r="J279" s="37">
        <v>44773</v>
      </c>
      <c r="K279" s="7" t="s">
        <v>830</v>
      </c>
      <c r="L279" s="18">
        <v>34740000</v>
      </c>
      <c r="M279" s="45"/>
      <c r="N279" s="41"/>
      <c r="O279" s="15">
        <v>0</v>
      </c>
      <c r="P279" s="15">
        <v>0</v>
      </c>
      <c r="Q279" s="16">
        <v>0</v>
      </c>
      <c r="R279" s="17">
        <v>44773</v>
      </c>
      <c r="S279" s="18">
        <v>34740000</v>
      </c>
      <c r="T279" s="94">
        <v>1</v>
      </c>
      <c r="U279" s="19">
        <v>34740000</v>
      </c>
      <c r="V279" s="19">
        <f>S279-U279</f>
        <v>0</v>
      </c>
      <c r="W279" s="38" t="s">
        <v>1125</v>
      </c>
    </row>
    <row r="280" spans="3:23" ht="48" x14ac:dyDescent="0.2">
      <c r="C280" s="7">
        <v>278</v>
      </c>
      <c r="D280" s="41" t="s">
        <v>185</v>
      </c>
      <c r="E280" s="33" t="s">
        <v>758</v>
      </c>
      <c r="F280" s="47">
        <v>3874860</v>
      </c>
      <c r="G280" s="34" t="s">
        <v>1577</v>
      </c>
      <c r="H280" s="35">
        <v>44586</v>
      </c>
      <c r="I280" s="36">
        <v>44587</v>
      </c>
      <c r="J280" s="37">
        <v>44905</v>
      </c>
      <c r="K280" s="7" t="s">
        <v>832</v>
      </c>
      <c r="L280" s="18">
        <v>40686030</v>
      </c>
      <c r="M280" s="45"/>
      <c r="N280" s="41"/>
      <c r="O280" s="15">
        <v>0</v>
      </c>
      <c r="P280" s="15">
        <v>0</v>
      </c>
      <c r="Q280" s="16">
        <v>0</v>
      </c>
      <c r="R280" s="17">
        <v>44905</v>
      </c>
      <c r="S280" s="18">
        <v>40686030</v>
      </c>
      <c r="T280" s="94">
        <v>0.87301587301587302</v>
      </c>
      <c r="U280" s="19">
        <v>35519550</v>
      </c>
      <c r="V280" s="19">
        <f>S280-U280</f>
        <v>5166480</v>
      </c>
      <c r="W280" s="38" t="s">
        <v>1126</v>
      </c>
    </row>
    <row r="281" spans="3:23" ht="36" x14ac:dyDescent="0.2">
      <c r="C281" s="7">
        <v>279</v>
      </c>
      <c r="D281" s="41" t="s">
        <v>1309</v>
      </c>
      <c r="E281" s="33" t="s">
        <v>759</v>
      </c>
      <c r="F281" s="47">
        <v>3982495</v>
      </c>
      <c r="G281" s="34" t="s">
        <v>1368</v>
      </c>
      <c r="H281" s="35">
        <v>44587</v>
      </c>
      <c r="I281" s="36">
        <v>44588</v>
      </c>
      <c r="J281" s="37">
        <v>44921</v>
      </c>
      <c r="K281" s="7" t="s">
        <v>831</v>
      </c>
      <c r="L281" s="18">
        <v>44000000</v>
      </c>
      <c r="M281" s="45" t="s">
        <v>1657</v>
      </c>
      <c r="N281" s="41"/>
      <c r="O281" s="15">
        <v>0</v>
      </c>
      <c r="P281" s="15">
        <v>0</v>
      </c>
      <c r="Q281" s="16">
        <v>0</v>
      </c>
      <c r="R281" s="17">
        <v>44921</v>
      </c>
      <c r="S281" s="18">
        <v>43807445</v>
      </c>
      <c r="T281" s="94">
        <v>0.8303030226939736</v>
      </c>
      <c r="U281" s="19">
        <v>36373454</v>
      </c>
      <c r="V281" s="19">
        <f>S281-U281</f>
        <v>7433991</v>
      </c>
      <c r="W281" s="38" t="s">
        <v>1127</v>
      </c>
    </row>
    <row r="282" spans="3:23" ht="36" x14ac:dyDescent="0.2">
      <c r="C282" s="7">
        <v>280</v>
      </c>
      <c r="D282" s="41" t="s">
        <v>106</v>
      </c>
      <c r="E282" s="33" t="s">
        <v>760</v>
      </c>
      <c r="F282" s="47">
        <v>5333333</v>
      </c>
      <c r="G282" s="34" t="s">
        <v>1578</v>
      </c>
      <c r="H282" s="35">
        <v>44587</v>
      </c>
      <c r="I282" s="36">
        <v>44588</v>
      </c>
      <c r="J282" s="37">
        <v>44768</v>
      </c>
      <c r="K282" s="7" t="s">
        <v>830</v>
      </c>
      <c r="L282" s="18">
        <v>32000000</v>
      </c>
      <c r="M282" s="45" t="s">
        <v>1657</v>
      </c>
      <c r="N282" s="41"/>
      <c r="O282" s="15">
        <v>0</v>
      </c>
      <c r="P282" s="15">
        <v>0</v>
      </c>
      <c r="Q282" s="16">
        <v>0</v>
      </c>
      <c r="R282" s="17">
        <v>44768</v>
      </c>
      <c r="S282" s="18">
        <v>31999998</v>
      </c>
      <c r="T282" s="94">
        <v>1</v>
      </c>
      <c r="U282" s="19">
        <v>31999998</v>
      </c>
      <c r="V282" s="19">
        <f>S282-U282</f>
        <v>0</v>
      </c>
      <c r="W282" s="38" t="s">
        <v>1128</v>
      </c>
    </row>
    <row r="283" spans="3:23" ht="36" x14ac:dyDescent="0.2">
      <c r="C283" s="7">
        <v>281</v>
      </c>
      <c r="D283" s="41" t="s">
        <v>378</v>
      </c>
      <c r="E283" s="33" t="s">
        <v>761</v>
      </c>
      <c r="F283" s="47">
        <v>3874860</v>
      </c>
      <c r="G283" s="34" t="s">
        <v>1579</v>
      </c>
      <c r="H283" s="35">
        <v>44587</v>
      </c>
      <c r="I283" s="36">
        <v>44587</v>
      </c>
      <c r="J283" s="37">
        <v>44767</v>
      </c>
      <c r="K283" s="7" t="s">
        <v>830</v>
      </c>
      <c r="L283" s="18">
        <v>23249160</v>
      </c>
      <c r="M283" s="45"/>
      <c r="N283" s="41"/>
      <c r="O283" s="15">
        <v>0</v>
      </c>
      <c r="P283" s="15">
        <v>0</v>
      </c>
      <c r="Q283" s="16">
        <v>0</v>
      </c>
      <c r="R283" s="17">
        <v>44767</v>
      </c>
      <c r="S283" s="18">
        <v>23249160</v>
      </c>
      <c r="T283" s="94">
        <v>1</v>
      </c>
      <c r="U283" s="19">
        <v>23249160</v>
      </c>
      <c r="V283" s="19">
        <f>S283-U283</f>
        <v>0</v>
      </c>
      <c r="W283" s="38" t="s">
        <v>1129</v>
      </c>
    </row>
    <row r="284" spans="3:23" ht="36" x14ac:dyDescent="0.2">
      <c r="C284" s="7">
        <v>282</v>
      </c>
      <c r="D284" s="41" t="s">
        <v>182</v>
      </c>
      <c r="E284" s="33" t="s">
        <v>762</v>
      </c>
      <c r="F284" s="47">
        <v>3762000</v>
      </c>
      <c r="G284" s="34" t="s">
        <v>1691</v>
      </c>
      <c r="H284" s="35">
        <v>44588</v>
      </c>
      <c r="I284" s="36">
        <v>44593</v>
      </c>
      <c r="J284" s="37">
        <v>44926</v>
      </c>
      <c r="K284" s="7" t="s">
        <v>831</v>
      </c>
      <c r="L284" s="18">
        <v>41382000</v>
      </c>
      <c r="M284" s="45"/>
      <c r="N284" s="41"/>
      <c r="O284" s="15">
        <v>0</v>
      </c>
      <c r="P284" s="15">
        <v>0</v>
      </c>
      <c r="Q284" s="16">
        <v>0</v>
      </c>
      <c r="R284" s="17">
        <v>44926</v>
      </c>
      <c r="S284" s="18">
        <v>41382000</v>
      </c>
      <c r="T284" s="94">
        <v>0.81818181818181823</v>
      </c>
      <c r="U284" s="19">
        <v>33858000</v>
      </c>
      <c r="V284" s="19">
        <f>S284-U284</f>
        <v>7524000</v>
      </c>
      <c r="W284" s="38" t="s">
        <v>1130</v>
      </c>
    </row>
    <row r="285" spans="3:23" ht="48" x14ac:dyDescent="0.2">
      <c r="C285" s="7">
        <v>283</v>
      </c>
      <c r="D285" s="41" t="s">
        <v>461</v>
      </c>
      <c r="E285" s="33" t="s">
        <v>763</v>
      </c>
      <c r="F285" s="47">
        <v>2152700</v>
      </c>
      <c r="G285" s="34" t="s">
        <v>1580</v>
      </c>
      <c r="H285" s="35">
        <v>44588</v>
      </c>
      <c r="I285" s="36">
        <v>44593</v>
      </c>
      <c r="J285" s="37">
        <v>44926</v>
      </c>
      <c r="K285" s="7" t="s">
        <v>831</v>
      </c>
      <c r="L285" s="18">
        <v>23679700</v>
      </c>
      <c r="M285" s="45"/>
      <c r="N285" s="41"/>
      <c r="O285" s="15">
        <v>0</v>
      </c>
      <c r="P285" s="15">
        <v>0</v>
      </c>
      <c r="Q285" s="16">
        <v>0</v>
      </c>
      <c r="R285" s="17">
        <v>44926</v>
      </c>
      <c r="S285" s="18">
        <v>23679700</v>
      </c>
      <c r="T285" s="94">
        <v>0.81818181818181823</v>
      </c>
      <c r="U285" s="19">
        <v>19374300</v>
      </c>
      <c r="V285" s="19">
        <f>S285-U285</f>
        <v>4305400</v>
      </c>
      <c r="W285" s="38" t="s">
        <v>1131</v>
      </c>
    </row>
    <row r="286" spans="3:23" ht="48" x14ac:dyDescent="0.2">
      <c r="C286" s="7">
        <v>284</v>
      </c>
      <c r="D286" s="41" t="s">
        <v>1310</v>
      </c>
      <c r="E286" s="33" t="s">
        <v>764</v>
      </c>
      <c r="F286" s="47">
        <v>2152700</v>
      </c>
      <c r="G286" s="34" t="s">
        <v>1581</v>
      </c>
      <c r="H286" s="35">
        <v>44588</v>
      </c>
      <c r="I286" s="36">
        <v>44593</v>
      </c>
      <c r="J286" s="37">
        <v>44926</v>
      </c>
      <c r="K286" s="7" t="s">
        <v>831</v>
      </c>
      <c r="L286" s="18">
        <v>23679700</v>
      </c>
      <c r="M286" s="45"/>
      <c r="N286" s="41"/>
      <c r="O286" s="15">
        <v>0</v>
      </c>
      <c r="P286" s="15">
        <v>0</v>
      </c>
      <c r="Q286" s="16">
        <v>0</v>
      </c>
      <c r="R286" s="17">
        <v>44926</v>
      </c>
      <c r="S286" s="18">
        <v>23679700</v>
      </c>
      <c r="T286" s="94">
        <v>0.81818181818181823</v>
      </c>
      <c r="U286" s="19">
        <v>19374300</v>
      </c>
      <c r="V286" s="19">
        <f>S286-U286</f>
        <v>4305400</v>
      </c>
      <c r="W286" s="38" t="s">
        <v>1132</v>
      </c>
    </row>
    <row r="287" spans="3:23" ht="36" x14ac:dyDescent="0.2">
      <c r="C287" s="7">
        <v>285</v>
      </c>
      <c r="D287" s="41" t="s">
        <v>250</v>
      </c>
      <c r="E287" s="33" t="s">
        <v>765</v>
      </c>
      <c r="F287" s="47">
        <v>6500000</v>
      </c>
      <c r="G287" s="34" t="s">
        <v>1582</v>
      </c>
      <c r="H287" s="35">
        <v>44588</v>
      </c>
      <c r="I287" s="36">
        <v>44593</v>
      </c>
      <c r="J287" s="37">
        <v>44910</v>
      </c>
      <c r="K287" s="7" t="s">
        <v>832</v>
      </c>
      <c r="L287" s="18">
        <v>68250000</v>
      </c>
      <c r="M287" s="45"/>
      <c r="N287" s="41"/>
      <c r="O287" s="15">
        <v>0</v>
      </c>
      <c r="P287" s="15">
        <v>0</v>
      </c>
      <c r="Q287" s="16">
        <v>0</v>
      </c>
      <c r="R287" s="17">
        <v>44910</v>
      </c>
      <c r="S287" s="18">
        <v>68250000</v>
      </c>
      <c r="T287" s="94">
        <v>0.8571428571428571</v>
      </c>
      <c r="U287" s="19">
        <v>58500000</v>
      </c>
      <c r="V287" s="19">
        <f>S287-U287</f>
        <v>9750000</v>
      </c>
      <c r="W287" s="38" t="s">
        <v>1133</v>
      </c>
    </row>
    <row r="288" spans="3:23" ht="36" x14ac:dyDescent="0.2">
      <c r="C288" s="7">
        <v>286</v>
      </c>
      <c r="D288" s="41" t="s">
        <v>1311</v>
      </c>
      <c r="E288" s="33" t="s">
        <v>766</v>
      </c>
      <c r="F288" s="47">
        <v>3000000</v>
      </c>
      <c r="G288" s="34" t="s">
        <v>1583</v>
      </c>
      <c r="H288" s="35">
        <v>44588</v>
      </c>
      <c r="I288" s="36">
        <v>44592</v>
      </c>
      <c r="J288" s="37">
        <v>44742</v>
      </c>
      <c r="K288" s="7" t="s">
        <v>839</v>
      </c>
      <c r="L288" s="18">
        <v>15000000</v>
      </c>
      <c r="M288" s="45"/>
      <c r="N288" s="41"/>
      <c r="O288" s="15">
        <v>0</v>
      </c>
      <c r="P288" s="15">
        <v>0</v>
      </c>
      <c r="Q288" s="16">
        <v>0</v>
      </c>
      <c r="R288" s="17">
        <v>44742</v>
      </c>
      <c r="S288" s="18">
        <v>15000000</v>
      </c>
      <c r="T288" s="94">
        <v>1</v>
      </c>
      <c r="U288" s="19">
        <v>15000000</v>
      </c>
      <c r="V288" s="19">
        <f>S288-U288</f>
        <v>0</v>
      </c>
      <c r="W288" s="38" t="s">
        <v>1134</v>
      </c>
    </row>
    <row r="289" spans="3:23" ht="36" x14ac:dyDescent="0.2">
      <c r="C289" s="7">
        <v>287</v>
      </c>
      <c r="D289" s="41" t="s">
        <v>1312</v>
      </c>
      <c r="E289" s="33" t="s">
        <v>767</v>
      </c>
      <c r="F289" s="47">
        <v>3000000</v>
      </c>
      <c r="G289" s="34" t="s">
        <v>1584</v>
      </c>
      <c r="H289" s="35">
        <v>44588</v>
      </c>
      <c r="I289" s="36">
        <v>44592</v>
      </c>
      <c r="J289" s="37">
        <v>44742</v>
      </c>
      <c r="K289" s="7" t="s">
        <v>839</v>
      </c>
      <c r="L289" s="18">
        <v>15000000</v>
      </c>
      <c r="M289" s="45"/>
      <c r="N289" s="41"/>
      <c r="O289" s="15">
        <v>0</v>
      </c>
      <c r="P289" s="15">
        <v>0</v>
      </c>
      <c r="Q289" s="16">
        <v>0</v>
      </c>
      <c r="R289" s="17">
        <v>44742</v>
      </c>
      <c r="S289" s="18">
        <v>15000000</v>
      </c>
      <c r="T289" s="94">
        <v>1</v>
      </c>
      <c r="U289" s="19">
        <v>15000000</v>
      </c>
      <c r="V289" s="19">
        <f>S289-U289</f>
        <v>0</v>
      </c>
      <c r="W289" s="38" t="s">
        <v>1135</v>
      </c>
    </row>
    <row r="290" spans="3:23" ht="36" x14ac:dyDescent="0.2">
      <c r="C290" s="7">
        <v>288</v>
      </c>
      <c r="D290" s="41" t="s">
        <v>1313</v>
      </c>
      <c r="E290" s="33" t="s">
        <v>768</v>
      </c>
      <c r="F290" s="47">
        <v>6000000</v>
      </c>
      <c r="G290" s="34" t="s">
        <v>1585</v>
      </c>
      <c r="H290" s="35">
        <v>44587</v>
      </c>
      <c r="I290" s="36">
        <v>44592</v>
      </c>
      <c r="J290" s="37">
        <v>44909</v>
      </c>
      <c r="K290" s="7" t="s">
        <v>832</v>
      </c>
      <c r="L290" s="18">
        <v>63000000</v>
      </c>
      <c r="M290" s="45" t="s">
        <v>1659</v>
      </c>
      <c r="N290" s="41"/>
      <c r="O290" s="15">
        <v>0</v>
      </c>
      <c r="P290" s="15">
        <v>24400000</v>
      </c>
      <c r="Q290" s="16">
        <v>0</v>
      </c>
      <c r="R290" s="17">
        <v>44785</v>
      </c>
      <c r="S290" s="18">
        <v>38600000</v>
      </c>
      <c r="T290" s="94">
        <v>1</v>
      </c>
      <c r="U290" s="19">
        <v>38600000</v>
      </c>
      <c r="V290" s="19">
        <f>S290-U290</f>
        <v>0</v>
      </c>
      <c r="W290" s="38" t="s">
        <v>1136</v>
      </c>
    </row>
    <row r="291" spans="3:23" ht="36" x14ac:dyDescent="0.2">
      <c r="C291" s="7">
        <v>289</v>
      </c>
      <c r="D291" s="41" t="s">
        <v>61</v>
      </c>
      <c r="E291" s="33" t="s">
        <v>769</v>
      </c>
      <c r="F291" s="47">
        <v>4120000</v>
      </c>
      <c r="G291" s="34" t="s">
        <v>1586</v>
      </c>
      <c r="H291" s="35">
        <v>44587</v>
      </c>
      <c r="I291" s="36">
        <v>44589</v>
      </c>
      <c r="J291" s="37">
        <v>44769</v>
      </c>
      <c r="K291" s="7" t="s">
        <v>830</v>
      </c>
      <c r="L291" s="18">
        <v>24720000</v>
      </c>
      <c r="M291" s="45"/>
      <c r="N291" s="41"/>
      <c r="O291" s="15">
        <v>0</v>
      </c>
      <c r="P291" s="15">
        <v>0</v>
      </c>
      <c r="Q291" s="16">
        <v>0</v>
      </c>
      <c r="R291" s="17">
        <v>44769</v>
      </c>
      <c r="S291" s="18">
        <v>24720000</v>
      </c>
      <c r="T291" s="94">
        <v>1</v>
      </c>
      <c r="U291" s="19">
        <v>24720000</v>
      </c>
      <c r="V291" s="19">
        <f>S291-U291</f>
        <v>0</v>
      </c>
      <c r="W291" s="38" t="s">
        <v>1137</v>
      </c>
    </row>
    <row r="292" spans="3:23" ht="36" x14ac:dyDescent="0.2">
      <c r="C292" s="7">
        <v>290</v>
      </c>
      <c r="D292" s="41" t="s">
        <v>79</v>
      </c>
      <c r="E292" s="33" t="s">
        <v>770</v>
      </c>
      <c r="F292" s="47">
        <v>5000000</v>
      </c>
      <c r="G292" s="34" t="s">
        <v>1587</v>
      </c>
      <c r="H292" s="35">
        <v>44587</v>
      </c>
      <c r="I292" s="36">
        <v>44589</v>
      </c>
      <c r="J292" s="37">
        <v>44922</v>
      </c>
      <c r="K292" s="7" t="s">
        <v>831</v>
      </c>
      <c r="L292" s="18">
        <v>55000000</v>
      </c>
      <c r="M292" s="45"/>
      <c r="N292" s="41"/>
      <c r="O292" s="15">
        <v>0</v>
      </c>
      <c r="P292" s="15">
        <v>0</v>
      </c>
      <c r="Q292" s="16">
        <v>0</v>
      </c>
      <c r="R292" s="17">
        <v>44922</v>
      </c>
      <c r="S292" s="18">
        <v>55000000</v>
      </c>
      <c r="T292" s="94">
        <v>0.82727272727272727</v>
      </c>
      <c r="U292" s="19">
        <v>45500000</v>
      </c>
      <c r="V292" s="19">
        <f>S292-U292</f>
        <v>9500000</v>
      </c>
      <c r="W292" s="38" t="s">
        <v>1138</v>
      </c>
    </row>
    <row r="293" spans="3:23" ht="36" x14ac:dyDescent="0.2">
      <c r="C293" s="7">
        <v>291</v>
      </c>
      <c r="D293" s="41" t="s">
        <v>456</v>
      </c>
      <c r="E293" s="33" t="s">
        <v>771</v>
      </c>
      <c r="F293" s="47">
        <v>5400000</v>
      </c>
      <c r="G293" s="34" t="s">
        <v>1638</v>
      </c>
      <c r="H293" s="35">
        <v>44588</v>
      </c>
      <c r="I293" s="36">
        <v>44589</v>
      </c>
      <c r="J293" s="37">
        <v>44892</v>
      </c>
      <c r="K293" s="7" t="s">
        <v>834</v>
      </c>
      <c r="L293" s="18">
        <v>54000000</v>
      </c>
      <c r="M293" s="45"/>
      <c r="N293" s="41"/>
      <c r="O293" s="15">
        <v>0</v>
      </c>
      <c r="P293" s="15">
        <v>0</v>
      </c>
      <c r="Q293" s="16">
        <v>0</v>
      </c>
      <c r="R293" s="17">
        <v>44892</v>
      </c>
      <c r="S293" s="18">
        <v>54000000</v>
      </c>
      <c r="T293" s="94">
        <v>0.91</v>
      </c>
      <c r="U293" s="19">
        <v>49140000</v>
      </c>
      <c r="V293" s="19">
        <f>S293-U293</f>
        <v>4860000</v>
      </c>
      <c r="W293" s="38" t="s">
        <v>1139</v>
      </c>
    </row>
    <row r="294" spans="3:23" ht="36" x14ac:dyDescent="0.2">
      <c r="C294" s="7">
        <v>292</v>
      </c>
      <c r="D294" s="41" t="s">
        <v>1314</v>
      </c>
      <c r="E294" s="33" t="s">
        <v>772</v>
      </c>
      <c r="F294" s="47">
        <v>6000000</v>
      </c>
      <c r="G294" s="34" t="s">
        <v>1588</v>
      </c>
      <c r="H294" s="35">
        <v>44588</v>
      </c>
      <c r="I294" s="36">
        <v>44589</v>
      </c>
      <c r="J294" s="37">
        <v>44908</v>
      </c>
      <c r="K294" s="7" t="s">
        <v>832</v>
      </c>
      <c r="L294" s="18">
        <v>63000000</v>
      </c>
      <c r="M294" s="45" t="s">
        <v>1661</v>
      </c>
      <c r="N294" s="41"/>
      <c r="O294" s="15">
        <v>0</v>
      </c>
      <c r="P294" s="15">
        <v>37800000</v>
      </c>
      <c r="Q294" s="16">
        <v>0</v>
      </c>
      <c r="R294" s="17">
        <v>44715</v>
      </c>
      <c r="S294" s="18">
        <v>25200000</v>
      </c>
      <c r="T294" s="94">
        <v>1</v>
      </c>
      <c r="U294" s="19">
        <v>25200000</v>
      </c>
      <c r="V294" s="19">
        <f>S294-U294</f>
        <v>0</v>
      </c>
      <c r="W294" s="38" t="s">
        <v>1140</v>
      </c>
    </row>
    <row r="295" spans="3:23" ht="36" x14ac:dyDescent="0.2">
      <c r="C295" s="7">
        <v>293</v>
      </c>
      <c r="D295" s="41" t="s">
        <v>230</v>
      </c>
      <c r="E295" s="33" t="s">
        <v>773</v>
      </c>
      <c r="F295" s="47">
        <v>1947812.3636363635</v>
      </c>
      <c r="G295" s="48" t="s">
        <v>1636</v>
      </c>
      <c r="H295" s="35">
        <v>44587</v>
      </c>
      <c r="I295" s="36">
        <v>44589</v>
      </c>
      <c r="J295" s="37">
        <v>44922</v>
      </c>
      <c r="K295" s="7" t="s">
        <v>831</v>
      </c>
      <c r="L295" s="18">
        <v>21425936</v>
      </c>
      <c r="M295" s="45"/>
      <c r="N295" s="41"/>
      <c r="O295" s="15">
        <v>0</v>
      </c>
      <c r="P295" s="15">
        <v>0</v>
      </c>
      <c r="Q295" s="16">
        <v>0</v>
      </c>
      <c r="R295" s="17">
        <v>44922</v>
      </c>
      <c r="S295" s="18">
        <v>21425936</v>
      </c>
      <c r="T295" s="94">
        <v>0.82727256349500899</v>
      </c>
      <c r="U295" s="19">
        <v>17725089</v>
      </c>
      <c r="V295" s="19">
        <f>S295-U295</f>
        <v>3700847</v>
      </c>
      <c r="W295" s="38" t="s">
        <v>1141</v>
      </c>
    </row>
    <row r="296" spans="3:23" ht="36" x14ac:dyDescent="0.2">
      <c r="C296" s="7">
        <v>294</v>
      </c>
      <c r="D296" s="41" t="s">
        <v>1315</v>
      </c>
      <c r="E296" s="33" t="s">
        <v>774</v>
      </c>
      <c r="F296" s="47">
        <v>3982495.0476190476</v>
      </c>
      <c r="G296" s="34" t="s">
        <v>1589</v>
      </c>
      <c r="H296" s="35">
        <v>44588</v>
      </c>
      <c r="I296" s="36">
        <v>44593</v>
      </c>
      <c r="J296" s="37">
        <v>44910</v>
      </c>
      <c r="K296" s="7" t="s">
        <v>832</v>
      </c>
      <c r="L296" s="18">
        <v>41816198</v>
      </c>
      <c r="M296" s="45"/>
      <c r="N296" s="41"/>
      <c r="O296" s="15">
        <v>0</v>
      </c>
      <c r="P296" s="15">
        <v>0</v>
      </c>
      <c r="Q296" s="16">
        <v>0</v>
      </c>
      <c r="R296" s="17">
        <v>44910</v>
      </c>
      <c r="S296" s="18">
        <v>41816198</v>
      </c>
      <c r="T296" s="94">
        <v>0.85714284689392373</v>
      </c>
      <c r="U296" s="19">
        <v>35842455</v>
      </c>
      <c r="V296" s="19">
        <f>S296-U296</f>
        <v>5973743</v>
      </c>
      <c r="W296" s="38" t="s">
        <v>1142</v>
      </c>
    </row>
    <row r="297" spans="3:23" ht="36" x14ac:dyDescent="0.2">
      <c r="C297" s="7">
        <v>295</v>
      </c>
      <c r="D297" s="41" t="s">
        <v>1316</v>
      </c>
      <c r="E297" s="33" t="s">
        <v>775</v>
      </c>
      <c r="F297" s="47">
        <v>3982495.0476190476</v>
      </c>
      <c r="G297" s="34" t="s">
        <v>1514</v>
      </c>
      <c r="H297" s="35">
        <v>44588</v>
      </c>
      <c r="I297" s="36">
        <v>44593</v>
      </c>
      <c r="J297" s="37">
        <v>44910</v>
      </c>
      <c r="K297" s="7" t="s">
        <v>832</v>
      </c>
      <c r="L297" s="18">
        <v>41816198</v>
      </c>
      <c r="M297" s="45"/>
      <c r="N297" s="41"/>
      <c r="O297" s="15">
        <v>0</v>
      </c>
      <c r="P297" s="15">
        <v>0</v>
      </c>
      <c r="Q297" s="16">
        <v>0</v>
      </c>
      <c r="R297" s="17">
        <v>44910</v>
      </c>
      <c r="S297" s="18">
        <v>41816198</v>
      </c>
      <c r="T297" s="94">
        <v>0.85714284689392373</v>
      </c>
      <c r="U297" s="19">
        <v>35842455</v>
      </c>
      <c r="V297" s="19">
        <f>S297-U297</f>
        <v>5973743</v>
      </c>
      <c r="W297" s="38" t="s">
        <v>1143</v>
      </c>
    </row>
    <row r="298" spans="3:23" ht="36" x14ac:dyDescent="0.2">
      <c r="C298" s="7">
        <v>296</v>
      </c>
      <c r="D298" s="41" t="s">
        <v>341</v>
      </c>
      <c r="E298" s="33" t="s">
        <v>776</v>
      </c>
      <c r="F298" s="47">
        <v>3874860</v>
      </c>
      <c r="G298" s="34" t="s">
        <v>1692</v>
      </c>
      <c r="H298" s="35">
        <v>44588</v>
      </c>
      <c r="I298" s="36">
        <v>44593</v>
      </c>
      <c r="J298" s="37">
        <v>44910</v>
      </c>
      <c r="K298" s="7" t="s">
        <v>832</v>
      </c>
      <c r="L298" s="18">
        <v>40686030</v>
      </c>
      <c r="M298" s="45"/>
      <c r="N298" s="41"/>
      <c r="O298" s="15">
        <v>0</v>
      </c>
      <c r="P298" s="15">
        <v>0</v>
      </c>
      <c r="Q298" s="16">
        <v>0</v>
      </c>
      <c r="R298" s="17">
        <v>44910</v>
      </c>
      <c r="S298" s="18">
        <v>40686030</v>
      </c>
      <c r="T298" s="94">
        <v>0.8571428571428571</v>
      </c>
      <c r="U298" s="19">
        <v>34873740</v>
      </c>
      <c r="V298" s="19">
        <f>S298-U298</f>
        <v>5812290</v>
      </c>
      <c r="W298" s="38" t="s">
        <v>1144</v>
      </c>
    </row>
    <row r="299" spans="3:23" ht="36" x14ac:dyDescent="0.2">
      <c r="C299" s="7">
        <v>297</v>
      </c>
      <c r="D299" s="41" t="s">
        <v>1317</v>
      </c>
      <c r="E299" s="33" t="s">
        <v>777</v>
      </c>
      <c r="F299" s="47">
        <v>4377500</v>
      </c>
      <c r="G299" s="34" t="s">
        <v>1630</v>
      </c>
      <c r="H299" s="35">
        <v>44588</v>
      </c>
      <c r="I299" s="36">
        <v>44593</v>
      </c>
      <c r="J299" s="37">
        <v>44910</v>
      </c>
      <c r="K299" s="7" t="s">
        <v>832</v>
      </c>
      <c r="L299" s="18">
        <v>45963750</v>
      </c>
      <c r="M299" s="45"/>
      <c r="N299" s="41"/>
      <c r="O299" s="15">
        <v>0</v>
      </c>
      <c r="P299" s="15">
        <v>0</v>
      </c>
      <c r="Q299" s="16">
        <v>0</v>
      </c>
      <c r="R299" s="17">
        <v>44910</v>
      </c>
      <c r="S299" s="18">
        <v>45963750</v>
      </c>
      <c r="T299" s="94">
        <v>0.8571428571428571</v>
      </c>
      <c r="U299" s="19">
        <v>39397500</v>
      </c>
      <c r="V299" s="19">
        <f>S299-U299</f>
        <v>6566250</v>
      </c>
      <c r="W299" s="38" t="s">
        <v>1145</v>
      </c>
    </row>
    <row r="300" spans="3:23" ht="36" x14ac:dyDescent="0.2">
      <c r="C300" s="7">
        <v>298</v>
      </c>
      <c r="D300" s="41" t="s">
        <v>352</v>
      </c>
      <c r="E300" s="33" t="s">
        <v>778</v>
      </c>
      <c r="F300" s="47">
        <v>4300000</v>
      </c>
      <c r="G300" s="34" t="s">
        <v>1590</v>
      </c>
      <c r="H300" s="35">
        <v>44588</v>
      </c>
      <c r="I300" s="36">
        <v>44593</v>
      </c>
      <c r="J300" s="37">
        <v>44895</v>
      </c>
      <c r="K300" s="7" t="s">
        <v>834</v>
      </c>
      <c r="L300" s="18">
        <v>43000000</v>
      </c>
      <c r="M300" s="45" t="s">
        <v>2104</v>
      </c>
      <c r="N300" s="41"/>
      <c r="O300" s="15">
        <v>17200000</v>
      </c>
      <c r="P300" s="15">
        <v>0</v>
      </c>
      <c r="Q300" s="16">
        <v>120</v>
      </c>
      <c r="R300" s="17">
        <v>45015</v>
      </c>
      <c r="S300" s="18">
        <v>60200000</v>
      </c>
      <c r="T300" s="94">
        <v>0.6428571428571429</v>
      </c>
      <c r="U300" s="19">
        <v>38700000</v>
      </c>
      <c r="V300" s="19">
        <f>S300-U300</f>
        <v>21500000</v>
      </c>
      <c r="W300" s="38" t="s">
        <v>1146</v>
      </c>
    </row>
    <row r="301" spans="3:23" ht="36" x14ac:dyDescent="0.2">
      <c r="C301" s="7">
        <v>299</v>
      </c>
      <c r="D301" s="41" t="s">
        <v>339</v>
      </c>
      <c r="E301" s="33" t="s">
        <v>779</v>
      </c>
      <c r="F301" s="47">
        <v>5974000</v>
      </c>
      <c r="G301" s="34" t="s">
        <v>1591</v>
      </c>
      <c r="H301" s="35">
        <v>44587</v>
      </c>
      <c r="I301" s="36">
        <v>44593</v>
      </c>
      <c r="J301" s="37">
        <v>44910</v>
      </c>
      <c r="K301" s="7" t="s">
        <v>832</v>
      </c>
      <c r="L301" s="18">
        <v>62727000</v>
      </c>
      <c r="M301" s="45"/>
      <c r="N301" s="41"/>
      <c r="O301" s="15">
        <v>0</v>
      </c>
      <c r="P301" s="15">
        <v>0</v>
      </c>
      <c r="Q301" s="16">
        <v>0</v>
      </c>
      <c r="R301" s="17">
        <v>44910</v>
      </c>
      <c r="S301" s="18">
        <v>62727000</v>
      </c>
      <c r="T301" s="94">
        <v>0.8571428571428571</v>
      </c>
      <c r="U301" s="19">
        <v>53766000</v>
      </c>
      <c r="V301" s="19">
        <f>S301-U301</f>
        <v>8961000</v>
      </c>
      <c r="W301" s="38" t="s">
        <v>1147</v>
      </c>
    </row>
    <row r="302" spans="3:23" ht="36" x14ac:dyDescent="0.2">
      <c r="C302" s="7">
        <v>300</v>
      </c>
      <c r="D302" s="41" t="s">
        <v>1318</v>
      </c>
      <c r="E302" s="33" t="s">
        <v>780</v>
      </c>
      <c r="F302" s="47">
        <v>3982495.0476190476</v>
      </c>
      <c r="G302" s="34" t="s">
        <v>1631</v>
      </c>
      <c r="H302" s="35">
        <v>44588</v>
      </c>
      <c r="I302" s="36">
        <v>44593</v>
      </c>
      <c r="J302" s="37">
        <v>44910</v>
      </c>
      <c r="K302" s="7" t="s">
        <v>832</v>
      </c>
      <c r="L302" s="18">
        <v>41816198</v>
      </c>
      <c r="M302" s="45"/>
      <c r="N302" s="41"/>
      <c r="O302" s="15">
        <v>0</v>
      </c>
      <c r="P302" s="15">
        <v>0</v>
      </c>
      <c r="Q302" s="16">
        <v>0</v>
      </c>
      <c r="R302" s="17">
        <v>44910</v>
      </c>
      <c r="S302" s="18">
        <v>41816198</v>
      </c>
      <c r="T302" s="94">
        <v>0.85714284689392373</v>
      </c>
      <c r="U302" s="19">
        <v>35842455</v>
      </c>
      <c r="V302" s="19">
        <f>S302-U302</f>
        <v>5973743</v>
      </c>
      <c r="W302" s="38" t="s">
        <v>1148</v>
      </c>
    </row>
    <row r="303" spans="3:23" ht="36" x14ac:dyDescent="0.2">
      <c r="C303" s="7">
        <v>301</v>
      </c>
      <c r="D303" s="41" t="s">
        <v>421</v>
      </c>
      <c r="E303" s="33" t="s">
        <v>781</v>
      </c>
      <c r="F303" s="47">
        <v>2000000</v>
      </c>
      <c r="G303" s="34" t="s">
        <v>1592</v>
      </c>
      <c r="H303" s="35">
        <v>44588</v>
      </c>
      <c r="I303" s="36">
        <v>44593</v>
      </c>
      <c r="J303" s="37">
        <v>44910</v>
      </c>
      <c r="K303" s="7" t="s">
        <v>832</v>
      </c>
      <c r="L303" s="18">
        <v>21000000</v>
      </c>
      <c r="M303" s="45" t="s">
        <v>2104</v>
      </c>
      <c r="N303" s="41"/>
      <c r="O303" s="15">
        <v>2466667</v>
      </c>
      <c r="P303" s="15">
        <v>0</v>
      </c>
      <c r="Q303" s="16">
        <v>37</v>
      </c>
      <c r="R303" s="17">
        <v>44948</v>
      </c>
      <c r="S303" s="18">
        <v>23466667</v>
      </c>
      <c r="T303" s="94">
        <v>0.76704544364992266</v>
      </c>
      <c r="U303" s="19">
        <v>18000000</v>
      </c>
      <c r="V303" s="19">
        <f>S303-U303</f>
        <v>5466667</v>
      </c>
      <c r="W303" s="38" t="s">
        <v>1149</v>
      </c>
    </row>
    <row r="304" spans="3:23" ht="36" x14ac:dyDescent="0.2">
      <c r="C304" s="7">
        <v>302</v>
      </c>
      <c r="D304" s="41" t="s">
        <v>1319</v>
      </c>
      <c r="E304" s="33" t="s">
        <v>782</v>
      </c>
      <c r="F304" s="47">
        <v>4000000</v>
      </c>
      <c r="G304" s="48" t="s">
        <v>1636</v>
      </c>
      <c r="H304" s="35">
        <v>44588</v>
      </c>
      <c r="I304" s="36">
        <v>44596</v>
      </c>
      <c r="J304" s="37">
        <v>44684</v>
      </c>
      <c r="K304" s="7" t="s">
        <v>845</v>
      </c>
      <c r="L304" s="18">
        <v>12000000</v>
      </c>
      <c r="M304" s="45"/>
      <c r="N304" s="41"/>
      <c r="O304" s="15">
        <v>0</v>
      </c>
      <c r="P304" s="15">
        <v>0</v>
      </c>
      <c r="Q304" s="16">
        <v>0</v>
      </c>
      <c r="R304" s="17">
        <v>44684</v>
      </c>
      <c r="S304" s="18">
        <v>12000000</v>
      </c>
      <c r="T304" s="94">
        <v>1</v>
      </c>
      <c r="U304" s="19">
        <v>12000000</v>
      </c>
      <c r="V304" s="19">
        <f>S304-U304</f>
        <v>0</v>
      </c>
      <c r="W304" s="38" t="s">
        <v>1150</v>
      </c>
    </row>
    <row r="305" spans="3:23" ht="36" x14ac:dyDescent="0.2">
      <c r="C305" s="7">
        <v>303</v>
      </c>
      <c r="D305" s="41" t="s">
        <v>1320</v>
      </c>
      <c r="E305" s="33" t="s">
        <v>783</v>
      </c>
      <c r="F305" s="47">
        <v>950000</v>
      </c>
      <c r="G305" s="34" t="s">
        <v>1632</v>
      </c>
      <c r="H305" s="35">
        <v>44588</v>
      </c>
      <c r="I305" s="36">
        <v>44593</v>
      </c>
      <c r="J305" s="37">
        <v>44895</v>
      </c>
      <c r="K305" s="7" t="s">
        <v>834</v>
      </c>
      <c r="L305" s="18">
        <v>9500000</v>
      </c>
      <c r="M305" s="45" t="s">
        <v>1660</v>
      </c>
      <c r="N305" s="41"/>
      <c r="O305" s="15">
        <v>0</v>
      </c>
      <c r="P305" s="15">
        <v>0</v>
      </c>
      <c r="Q305" s="16">
        <v>120</v>
      </c>
      <c r="R305" s="17">
        <v>45016</v>
      </c>
      <c r="S305" s="18">
        <v>9500000</v>
      </c>
      <c r="T305" s="94">
        <v>0.43</v>
      </c>
      <c r="U305" s="19">
        <v>4085000</v>
      </c>
      <c r="V305" s="19">
        <f>S305-U305</f>
        <v>5415000</v>
      </c>
      <c r="W305" s="38" t="s">
        <v>1151</v>
      </c>
    </row>
    <row r="306" spans="3:23" ht="36" x14ac:dyDescent="0.2">
      <c r="C306" s="7">
        <v>304</v>
      </c>
      <c r="D306" s="41" t="s">
        <v>1321</v>
      </c>
      <c r="E306" s="33" t="s">
        <v>784</v>
      </c>
      <c r="F306" s="47">
        <v>3874860</v>
      </c>
      <c r="G306" s="34" t="s">
        <v>1593</v>
      </c>
      <c r="H306" s="35">
        <v>44589</v>
      </c>
      <c r="I306" s="36">
        <v>44593</v>
      </c>
      <c r="J306" s="37">
        <v>44895</v>
      </c>
      <c r="K306" s="7" t="s">
        <v>834</v>
      </c>
      <c r="L306" s="18">
        <v>38748600</v>
      </c>
      <c r="M306" s="45"/>
      <c r="N306" s="41"/>
      <c r="O306" s="15">
        <v>0</v>
      </c>
      <c r="P306" s="15">
        <v>0</v>
      </c>
      <c r="Q306" s="16">
        <v>0</v>
      </c>
      <c r="R306" s="17">
        <v>44895</v>
      </c>
      <c r="S306" s="18">
        <v>38748600</v>
      </c>
      <c r="T306" s="94">
        <v>0.9</v>
      </c>
      <c r="U306" s="19">
        <v>34873740</v>
      </c>
      <c r="V306" s="19">
        <f>S306-U306</f>
        <v>3874860</v>
      </c>
      <c r="W306" s="38" t="s">
        <v>1152</v>
      </c>
    </row>
    <row r="307" spans="3:23" ht="36" x14ac:dyDescent="0.2">
      <c r="C307" s="7">
        <v>305</v>
      </c>
      <c r="D307" s="41" t="s">
        <v>1322</v>
      </c>
      <c r="E307" s="33" t="s">
        <v>785</v>
      </c>
      <c r="F307" s="47">
        <v>4000000</v>
      </c>
      <c r="G307" s="34" t="s">
        <v>1693</v>
      </c>
      <c r="H307" s="35">
        <v>44588</v>
      </c>
      <c r="I307" s="36">
        <v>44593</v>
      </c>
      <c r="J307" s="37">
        <v>44681</v>
      </c>
      <c r="K307" s="7" t="s">
        <v>845</v>
      </c>
      <c r="L307" s="18">
        <v>12000000</v>
      </c>
      <c r="M307" s="45"/>
      <c r="N307" s="41"/>
      <c r="O307" s="15">
        <v>0</v>
      </c>
      <c r="P307" s="15">
        <v>0</v>
      </c>
      <c r="Q307" s="16">
        <v>0</v>
      </c>
      <c r="R307" s="17">
        <v>44681</v>
      </c>
      <c r="S307" s="18">
        <v>12000000</v>
      </c>
      <c r="T307" s="94">
        <v>1</v>
      </c>
      <c r="U307" s="19">
        <v>12000000</v>
      </c>
      <c r="V307" s="19">
        <f>S307-U307</f>
        <v>0</v>
      </c>
      <c r="W307" s="38" t="s">
        <v>1153</v>
      </c>
    </row>
    <row r="308" spans="3:23" ht="36" x14ac:dyDescent="0.2">
      <c r="C308" s="7">
        <v>306</v>
      </c>
      <c r="D308" s="41" t="s">
        <v>1323</v>
      </c>
      <c r="E308" s="33" t="s">
        <v>786</v>
      </c>
      <c r="F308" s="47">
        <v>7210000</v>
      </c>
      <c r="G308" s="34" t="s">
        <v>1594</v>
      </c>
      <c r="H308" s="35">
        <v>44589</v>
      </c>
      <c r="I308" s="36">
        <v>44593</v>
      </c>
      <c r="J308" s="37">
        <v>44895</v>
      </c>
      <c r="K308" s="7" t="s">
        <v>834</v>
      </c>
      <c r="L308" s="18">
        <v>72100000</v>
      </c>
      <c r="M308" s="45"/>
      <c r="N308" s="41"/>
      <c r="O308" s="15">
        <v>0</v>
      </c>
      <c r="P308" s="15">
        <v>0</v>
      </c>
      <c r="Q308" s="16">
        <v>0</v>
      </c>
      <c r="R308" s="17">
        <v>44895</v>
      </c>
      <c r="S308" s="18">
        <v>72100000</v>
      </c>
      <c r="T308" s="94">
        <v>0.9</v>
      </c>
      <c r="U308" s="19">
        <v>64890000</v>
      </c>
      <c r="V308" s="19">
        <f>S308-U308</f>
        <v>7210000</v>
      </c>
      <c r="W308" s="38" t="s">
        <v>1154</v>
      </c>
    </row>
    <row r="309" spans="3:23" ht="36" x14ac:dyDescent="0.2">
      <c r="C309" s="7">
        <v>307</v>
      </c>
      <c r="D309" s="41" t="s">
        <v>1725</v>
      </c>
      <c r="E309" s="46" t="s">
        <v>787</v>
      </c>
      <c r="F309" s="47">
        <v>6800000</v>
      </c>
      <c r="G309" s="34" t="s">
        <v>1694</v>
      </c>
      <c r="H309" s="35">
        <v>44588</v>
      </c>
      <c r="I309" s="36">
        <v>44593</v>
      </c>
      <c r="J309" s="37">
        <v>44926</v>
      </c>
      <c r="K309" s="7" t="s">
        <v>831</v>
      </c>
      <c r="L309" s="18">
        <v>74800000</v>
      </c>
      <c r="M309" s="45" t="s">
        <v>1663</v>
      </c>
      <c r="N309" s="41" t="s">
        <v>1719</v>
      </c>
      <c r="O309" s="15">
        <v>0</v>
      </c>
      <c r="P309" s="15">
        <v>0</v>
      </c>
      <c r="Q309" s="16">
        <v>0</v>
      </c>
      <c r="R309" s="17">
        <v>44926</v>
      </c>
      <c r="S309" s="18">
        <v>74800000</v>
      </c>
      <c r="T309" s="94">
        <v>0.81818181818181823</v>
      </c>
      <c r="U309" s="19">
        <v>61200000</v>
      </c>
      <c r="V309" s="19">
        <f>S309-U309</f>
        <v>13600000</v>
      </c>
      <c r="W309" s="38" t="s">
        <v>1155</v>
      </c>
    </row>
    <row r="310" spans="3:23" ht="36" x14ac:dyDescent="0.2">
      <c r="C310" s="7">
        <v>308</v>
      </c>
      <c r="D310" s="41" t="s">
        <v>1324</v>
      </c>
      <c r="E310" s="46" t="s">
        <v>788</v>
      </c>
      <c r="F310" s="47">
        <v>4843575</v>
      </c>
      <c r="G310" s="34" t="s">
        <v>1595</v>
      </c>
      <c r="H310" s="35">
        <v>44589</v>
      </c>
      <c r="I310" s="36">
        <v>44593</v>
      </c>
      <c r="J310" s="37">
        <v>44926</v>
      </c>
      <c r="K310" s="7" t="s">
        <v>831</v>
      </c>
      <c r="L310" s="18">
        <v>53279325</v>
      </c>
      <c r="M310" s="45"/>
      <c r="N310" s="41"/>
      <c r="O310" s="15">
        <v>0</v>
      </c>
      <c r="P310" s="15">
        <v>0</v>
      </c>
      <c r="Q310" s="16">
        <v>0</v>
      </c>
      <c r="R310" s="17">
        <v>44926</v>
      </c>
      <c r="S310" s="18">
        <v>53279325</v>
      </c>
      <c r="T310" s="94">
        <v>0.81818181818181823</v>
      </c>
      <c r="U310" s="19">
        <v>43592175</v>
      </c>
      <c r="V310" s="19">
        <f>S310-U310</f>
        <v>9687150</v>
      </c>
      <c r="W310" s="38" t="s">
        <v>1156</v>
      </c>
    </row>
    <row r="311" spans="3:23" ht="36" x14ac:dyDescent="0.2">
      <c r="C311" s="7">
        <v>309</v>
      </c>
      <c r="D311" s="41" t="s">
        <v>331</v>
      </c>
      <c r="E311" s="33" t="s">
        <v>789</v>
      </c>
      <c r="F311" s="47">
        <v>4377500</v>
      </c>
      <c r="G311" s="48" t="s">
        <v>1636</v>
      </c>
      <c r="H311" s="35">
        <v>44588</v>
      </c>
      <c r="I311" s="36">
        <v>44593</v>
      </c>
      <c r="J311" s="37">
        <v>44910</v>
      </c>
      <c r="K311" s="7" t="s">
        <v>832</v>
      </c>
      <c r="L311" s="18">
        <v>45963750</v>
      </c>
      <c r="M311" s="45"/>
      <c r="N311" s="41"/>
      <c r="O311" s="15">
        <v>0</v>
      </c>
      <c r="P311" s="15">
        <v>0</v>
      </c>
      <c r="Q311" s="16">
        <v>0</v>
      </c>
      <c r="R311" s="17">
        <v>44910</v>
      </c>
      <c r="S311" s="18">
        <v>45963750</v>
      </c>
      <c r="T311" s="94">
        <v>0.8571428571428571</v>
      </c>
      <c r="U311" s="19">
        <v>39397500</v>
      </c>
      <c r="V311" s="19">
        <f>S311-U311</f>
        <v>6566250</v>
      </c>
      <c r="W311" s="38" t="s">
        <v>1157</v>
      </c>
    </row>
    <row r="312" spans="3:23" ht="36" x14ac:dyDescent="0.2">
      <c r="C312" s="7">
        <v>310</v>
      </c>
      <c r="D312" s="41" t="s">
        <v>425</v>
      </c>
      <c r="E312" s="46" t="s">
        <v>790</v>
      </c>
      <c r="F312" s="47">
        <v>6800000</v>
      </c>
      <c r="G312" s="34" t="s">
        <v>1596</v>
      </c>
      <c r="H312" s="35">
        <v>44588</v>
      </c>
      <c r="I312" s="36">
        <v>44593</v>
      </c>
      <c r="J312" s="37">
        <v>44926</v>
      </c>
      <c r="K312" s="7" t="s">
        <v>831</v>
      </c>
      <c r="L312" s="18">
        <v>74800000</v>
      </c>
      <c r="M312" s="45"/>
      <c r="N312" s="41"/>
      <c r="O312" s="15">
        <v>0</v>
      </c>
      <c r="P312" s="15">
        <v>0</v>
      </c>
      <c r="Q312" s="16">
        <v>0</v>
      </c>
      <c r="R312" s="17">
        <v>44926</v>
      </c>
      <c r="S312" s="18">
        <v>74800000</v>
      </c>
      <c r="T312" s="94">
        <v>0.81818181818181823</v>
      </c>
      <c r="U312" s="19">
        <v>61200000</v>
      </c>
      <c r="V312" s="19">
        <f>S312-U312</f>
        <v>13600000</v>
      </c>
      <c r="W312" s="38" t="s">
        <v>1158</v>
      </c>
    </row>
    <row r="313" spans="3:23" ht="36" x14ac:dyDescent="0.2">
      <c r="C313" s="7">
        <v>311</v>
      </c>
      <c r="D313" s="41" t="s">
        <v>1325</v>
      </c>
      <c r="E313" s="46" t="s">
        <v>791</v>
      </c>
      <c r="F313" s="47">
        <v>4000000</v>
      </c>
      <c r="G313" s="34" t="s">
        <v>1597</v>
      </c>
      <c r="H313" s="35">
        <v>44589</v>
      </c>
      <c r="I313" s="36">
        <v>44593</v>
      </c>
      <c r="J313" s="37">
        <v>44865</v>
      </c>
      <c r="K313" s="7" t="s">
        <v>846</v>
      </c>
      <c r="L313" s="18">
        <v>36000000</v>
      </c>
      <c r="M313" s="45" t="s">
        <v>2104</v>
      </c>
      <c r="N313" s="41"/>
      <c r="O313" s="15">
        <v>15333333</v>
      </c>
      <c r="P313" s="15">
        <v>0</v>
      </c>
      <c r="Q313" s="16">
        <v>115</v>
      </c>
      <c r="R313" s="17">
        <v>44982</v>
      </c>
      <c r="S313" s="18">
        <v>51333333</v>
      </c>
      <c r="T313" s="94">
        <v>0.70129870585258902</v>
      </c>
      <c r="U313" s="19">
        <v>36000000</v>
      </c>
      <c r="V313" s="19">
        <f>S313-U313</f>
        <v>15333333</v>
      </c>
      <c r="W313" s="38" t="s">
        <v>1159</v>
      </c>
    </row>
    <row r="314" spans="3:23" ht="36" x14ac:dyDescent="0.2">
      <c r="C314" s="7">
        <v>312</v>
      </c>
      <c r="D314" s="41" t="s">
        <v>1326</v>
      </c>
      <c r="E314" s="33" t="s">
        <v>792</v>
      </c>
      <c r="F314" s="47">
        <v>6800000</v>
      </c>
      <c r="G314" s="34" t="s">
        <v>1598</v>
      </c>
      <c r="H314" s="35">
        <v>44588</v>
      </c>
      <c r="I314" s="36">
        <v>44593</v>
      </c>
      <c r="J314" s="37">
        <v>44895</v>
      </c>
      <c r="K314" s="7" t="s">
        <v>834</v>
      </c>
      <c r="L314" s="18">
        <v>68000000</v>
      </c>
      <c r="M314" s="45"/>
      <c r="N314" s="41"/>
      <c r="O314" s="15">
        <v>0</v>
      </c>
      <c r="P314" s="15">
        <v>0</v>
      </c>
      <c r="Q314" s="16">
        <v>0</v>
      </c>
      <c r="R314" s="17">
        <v>44895</v>
      </c>
      <c r="S314" s="18">
        <v>68000000</v>
      </c>
      <c r="T314" s="94">
        <v>0.9</v>
      </c>
      <c r="U314" s="19">
        <v>61200000</v>
      </c>
      <c r="V314" s="19">
        <f>S314-U314</f>
        <v>6800000</v>
      </c>
      <c r="W314" s="38" t="s">
        <v>1160</v>
      </c>
    </row>
    <row r="315" spans="3:23" ht="36" x14ac:dyDescent="0.2">
      <c r="C315" s="7">
        <v>313</v>
      </c>
      <c r="D315" s="41" t="s">
        <v>1327</v>
      </c>
      <c r="E315" s="33" t="s">
        <v>793</v>
      </c>
      <c r="F315" s="47">
        <v>4377500</v>
      </c>
      <c r="G315" s="34" t="s">
        <v>1422</v>
      </c>
      <c r="H315" s="35">
        <v>44589</v>
      </c>
      <c r="I315" s="36">
        <v>44593</v>
      </c>
      <c r="J315" s="37">
        <v>44910</v>
      </c>
      <c r="K315" s="7" t="s">
        <v>832</v>
      </c>
      <c r="L315" s="18">
        <v>45963750</v>
      </c>
      <c r="M315" s="45"/>
      <c r="N315" s="41"/>
      <c r="O315" s="15">
        <v>0</v>
      </c>
      <c r="P315" s="15">
        <v>0</v>
      </c>
      <c r="Q315" s="16">
        <v>0</v>
      </c>
      <c r="R315" s="17">
        <v>44910</v>
      </c>
      <c r="S315" s="18">
        <v>45963750</v>
      </c>
      <c r="T315" s="94">
        <v>0.8571428571428571</v>
      </c>
      <c r="U315" s="19">
        <v>39397500</v>
      </c>
      <c r="V315" s="19">
        <f>S315-U315</f>
        <v>6566250</v>
      </c>
      <c r="W315" s="38" t="s">
        <v>1161</v>
      </c>
    </row>
    <row r="316" spans="3:23" ht="36" x14ac:dyDescent="0.2">
      <c r="C316" s="7">
        <v>314</v>
      </c>
      <c r="D316" s="41" t="s">
        <v>1328</v>
      </c>
      <c r="E316" s="33" t="s">
        <v>794</v>
      </c>
      <c r="F316" s="47">
        <v>4377500</v>
      </c>
      <c r="G316" s="34" t="s">
        <v>1695</v>
      </c>
      <c r="H316" s="35">
        <v>44589</v>
      </c>
      <c r="I316" s="36">
        <v>44593</v>
      </c>
      <c r="J316" s="37">
        <v>44910</v>
      </c>
      <c r="K316" s="7" t="s">
        <v>832</v>
      </c>
      <c r="L316" s="18">
        <v>45963750</v>
      </c>
      <c r="M316" s="45"/>
      <c r="N316" s="41"/>
      <c r="O316" s="15">
        <v>0</v>
      </c>
      <c r="P316" s="15">
        <v>0</v>
      </c>
      <c r="Q316" s="16">
        <v>0</v>
      </c>
      <c r="R316" s="17">
        <v>44910</v>
      </c>
      <c r="S316" s="18">
        <v>45963750</v>
      </c>
      <c r="T316" s="94">
        <v>0.8571428571428571</v>
      </c>
      <c r="U316" s="19">
        <v>39397500</v>
      </c>
      <c r="V316" s="19">
        <f>S316-U316</f>
        <v>6566250</v>
      </c>
      <c r="W316" s="38" t="s">
        <v>1162</v>
      </c>
    </row>
    <row r="317" spans="3:23" ht="36" x14ac:dyDescent="0.2">
      <c r="C317" s="7">
        <v>315</v>
      </c>
      <c r="D317" s="41" t="s">
        <v>1329</v>
      </c>
      <c r="E317" s="46" t="s">
        <v>795</v>
      </c>
      <c r="F317" s="47">
        <v>9650000</v>
      </c>
      <c r="G317" s="34" t="s">
        <v>1633</v>
      </c>
      <c r="H317" s="35">
        <v>44588</v>
      </c>
      <c r="I317" s="36">
        <v>44589</v>
      </c>
      <c r="J317" s="37">
        <v>44800</v>
      </c>
      <c r="K317" s="7" t="s">
        <v>837</v>
      </c>
      <c r="L317" s="18">
        <v>67550000</v>
      </c>
      <c r="M317" s="45" t="s">
        <v>2104</v>
      </c>
      <c r="N317" s="41"/>
      <c r="O317" s="15">
        <v>33775000</v>
      </c>
      <c r="P317" s="15">
        <v>0</v>
      </c>
      <c r="Q317" s="16">
        <v>105</v>
      </c>
      <c r="R317" s="17">
        <v>44907</v>
      </c>
      <c r="S317" s="18">
        <v>101325000</v>
      </c>
      <c r="T317" s="94">
        <v>0.8666666666666667</v>
      </c>
      <c r="U317" s="19">
        <v>87815000</v>
      </c>
      <c r="V317" s="19">
        <f>S317-U317</f>
        <v>13510000</v>
      </c>
      <c r="W317" s="38" t="s">
        <v>1163</v>
      </c>
    </row>
    <row r="318" spans="3:23" ht="36" x14ac:dyDescent="0.2">
      <c r="C318" s="7">
        <v>316</v>
      </c>
      <c r="D318" s="41" t="s">
        <v>1330</v>
      </c>
      <c r="E318" s="46" t="s">
        <v>796</v>
      </c>
      <c r="F318" s="47">
        <v>6500000</v>
      </c>
      <c r="G318" s="34" t="s">
        <v>1600</v>
      </c>
      <c r="H318" s="35">
        <v>44588</v>
      </c>
      <c r="I318" s="36">
        <v>44589</v>
      </c>
      <c r="J318" s="37">
        <v>44892</v>
      </c>
      <c r="K318" s="7" t="s">
        <v>834</v>
      </c>
      <c r="L318" s="18">
        <v>65000000</v>
      </c>
      <c r="M318" s="45" t="s">
        <v>2105</v>
      </c>
      <c r="N318" s="41"/>
      <c r="O318" s="15">
        <v>0</v>
      </c>
      <c r="P318" s="15">
        <v>0</v>
      </c>
      <c r="Q318" s="16">
        <v>0</v>
      </c>
      <c r="R318" s="17">
        <v>44892</v>
      </c>
      <c r="S318" s="18">
        <v>65000000</v>
      </c>
      <c r="T318" s="94">
        <v>0.74666666153846151</v>
      </c>
      <c r="U318" s="19">
        <v>48533333</v>
      </c>
      <c r="V318" s="19">
        <f>S318-U318</f>
        <v>16466667</v>
      </c>
      <c r="W318" s="38" t="s">
        <v>1164</v>
      </c>
    </row>
    <row r="319" spans="3:23" ht="36" x14ac:dyDescent="0.2">
      <c r="C319" s="7">
        <v>317</v>
      </c>
      <c r="D319" s="41" t="s">
        <v>154</v>
      </c>
      <c r="E319" s="33" t="s">
        <v>797</v>
      </c>
      <c r="F319" s="47">
        <v>5150000</v>
      </c>
      <c r="G319" s="34" t="s">
        <v>1599</v>
      </c>
      <c r="H319" s="35">
        <v>44588</v>
      </c>
      <c r="I319" s="36">
        <v>44589</v>
      </c>
      <c r="J319" s="37">
        <v>44892</v>
      </c>
      <c r="K319" s="7" t="s">
        <v>834</v>
      </c>
      <c r="L319" s="18">
        <v>51500000</v>
      </c>
      <c r="M319" s="45"/>
      <c r="N319" s="41"/>
      <c r="O319" s="15">
        <v>0</v>
      </c>
      <c r="P319" s="15">
        <v>0</v>
      </c>
      <c r="Q319" s="16">
        <v>0</v>
      </c>
      <c r="R319" s="17">
        <v>44892</v>
      </c>
      <c r="S319" s="18">
        <v>51500000</v>
      </c>
      <c r="T319" s="94">
        <v>0.91</v>
      </c>
      <c r="U319" s="19">
        <v>46865000</v>
      </c>
      <c r="V319" s="19">
        <f>S319-U319</f>
        <v>4635000</v>
      </c>
      <c r="W319" s="38" t="s">
        <v>1165</v>
      </c>
    </row>
    <row r="320" spans="3:23" ht="36" x14ac:dyDescent="0.2">
      <c r="C320" s="7">
        <v>318</v>
      </c>
      <c r="D320" s="41" t="s">
        <v>167</v>
      </c>
      <c r="E320" s="33" t="s">
        <v>798</v>
      </c>
      <c r="F320" s="47">
        <v>6500000</v>
      </c>
      <c r="G320" s="34" t="s">
        <v>1601</v>
      </c>
      <c r="H320" s="35">
        <v>44588</v>
      </c>
      <c r="I320" s="36">
        <v>44589</v>
      </c>
      <c r="J320" s="37">
        <v>44892</v>
      </c>
      <c r="K320" s="7" t="s">
        <v>834</v>
      </c>
      <c r="L320" s="18">
        <v>65000000</v>
      </c>
      <c r="M320" s="45"/>
      <c r="N320" s="41"/>
      <c r="O320" s="15">
        <v>0</v>
      </c>
      <c r="P320" s="15">
        <v>0</v>
      </c>
      <c r="Q320" s="16">
        <v>0</v>
      </c>
      <c r="R320" s="17">
        <v>44892</v>
      </c>
      <c r="S320" s="18">
        <v>65000000</v>
      </c>
      <c r="T320" s="94">
        <v>0.91</v>
      </c>
      <c r="U320" s="19">
        <v>59150000</v>
      </c>
      <c r="V320" s="19">
        <f>S320-U320</f>
        <v>5850000</v>
      </c>
      <c r="W320" s="38" t="s">
        <v>1166</v>
      </c>
    </row>
    <row r="321" spans="3:23" ht="36" x14ac:dyDescent="0.2">
      <c r="C321" s="7">
        <v>319</v>
      </c>
      <c r="D321" s="41" t="s">
        <v>1331</v>
      </c>
      <c r="E321" s="33" t="s">
        <v>799</v>
      </c>
      <c r="F321" s="47">
        <v>5150000</v>
      </c>
      <c r="G321" s="34" t="s">
        <v>1602</v>
      </c>
      <c r="H321" s="35">
        <v>44588</v>
      </c>
      <c r="I321" s="36">
        <v>44589</v>
      </c>
      <c r="J321" s="37">
        <v>44892</v>
      </c>
      <c r="K321" s="7" t="s">
        <v>834</v>
      </c>
      <c r="L321" s="18">
        <v>51500000</v>
      </c>
      <c r="M321" s="45"/>
      <c r="N321" s="41"/>
      <c r="O321" s="15">
        <v>0</v>
      </c>
      <c r="P321" s="15">
        <v>0</v>
      </c>
      <c r="Q321" s="16">
        <v>0</v>
      </c>
      <c r="R321" s="17">
        <v>44892</v>
      </c>
      <c r="S321" s="18">
        <v>51500000</v>
      </c>
      <c r="T321" s="94">
        <v>0.91</v>
      </c>
      <c r="U321" s="19">
        <v>46865000</v>
      </c>
      <c r="V321" s="19">
        <f>S321-U321</f>
        <v>4635000</v>
      </c>
      <c r="W321" s="38" t="s">
        <v>1167</v>
      </c>
    </row>
    <row r="322" spans="3:23" ht="36" x14ac:dyDescent="0.2">
      <c r="C322" s="7">
        <v>320</v>
      </c>
      <c r="D322" s="41" t="s">
        <v>1332</v>
      </c>
      <c r="E322" s="33" t="s">
        <v>800</v>
      </c>
      <c r="F322" s="47">
        <v>3500000</v>
      </c>
      <c r="G322" s="34" t="s">
        <v>1603</v>
      </c>
      <c r="H322" s="35">
        <v>44588</v>
      </c>
      <c r="I322" s="36">
        <v>44593</v>
      </c>
      <c r="J322" s="37">
        <v>44773</v>
      </c>
      <c r="K322" s="7" t="s">
        <v>830</v>
      </c>
      <c r="L322" s="18">
        <v>21000000</v>
      </c>
      <c r="M322" s="45" t="s">
        <v>2104</v>
      </c>
      <c r="N322" s="41"/>
      <c r="O322" s="15">
        <v>10500000</v>
      </c>
      <c r="P322" s="15">
        <v>0</v>
      </c>
      <c r="Q322" s="16">
        <v>90</v>
      </c>
      <c r="R322" s="17">
        <v>44865</v>
      </c>
      <c r="S322" s="18">
        <v>31500000</v>
      </c>
      <c r="T322" s="94">
        <v>1</v>
      </c>
      <c r="U322" s="19">
        <v>31500000</v>
      </c>
      <c r="V322" s="19">
        <f>S322-U322</f>
        <v>0</v>
      </c>
      <c r="W322" s="38" t="s">
        <v>1168</v>
      </c>
    </row>
    <row r="323" spans="3:23" ht="36" x14ac:dyDescent="0.2">
      <c r="C323" s="7">
        <v>321</v>
      </c>
      <c r="D323" s="41" t="s">
        <v>1333</v>
      </c>
      <c r="E323" s="33" t="s">
        <v>801</v>
      </c>
      <c r="F323" s="47">
        <v>6000000</v>
      </c>
      <c r="G323" s="34" t="s">
        <v>1604</v>
      </c>
      <c r="H323" s="35">
        <v>44588</v>
      </c>
      <c r="I323" s="36">
        <v>44593</v>
      </c>
      <c r="J323" s="37">
        <v>44880</v>
      </c>
      <c r="K323" s="7" t="s">
        <v>847</v>
      </c>
      <c r="L323" s="18">
        <v>57000000</v>
      </c>
      <c r="M323" s="45"/>
      <c r="N323" s="41"/>
      <c r="O323" s="15">
        <v>0</v>
      </c>
      <c r="P323" s="15">
        <v>0</v>
      </c>
      <c r="Q323" s="16">
        <v>0</v>
      </c>
      <c r="R323" s="17">
        <v>44880</v>
      </c>
      <c r="S323" s="18">
        <v>57000000</v>
      </c>
      <c r="T323" s="94">
        <v>0.94736842105263153</v>
      </c>
      <c r="U323" s="19">
        <v>54000000</v>
      </c>
      <c r="V323" s="19">
        <f>S323-U323</f>
        <v>3000000</v>
      </c>
      <c r="W323" s="38" t="s">
        <v>1169</v>
      </c>
    </row>
    <row r="324" spans="3:23" ht="36" x14ac:dyDescent="0.2">
      <c r="C324" s="7">
        <v>322</v>
      </c>
      <c r="D324" s="41" t="s">
        <v>105</v>
      </c>
      <c r="E324" s="33" t="s">
        <v>802</v>
      </c>
      <c r="F324" s="47">
        <v>10000000</v>
      </c>
      <c r="G324" s="34" t="s">
        <v>1605</v>
      </c>
      <c r="H324" s="35">
        <v>44588</v>
      </c>
      <c r="I324" s="36">
        <v>44593</v>
      </c>
      <c r="J324" s="37">
        <v>44926</v>
      </c>
      <c r="K324" s="7" t="s">
        <v>831</v>
      </c>
      <c r="L324" s="18">
        <v>110000000</v>
      </c>
      <c r="M324" s="45"/>
      <c r="N324" s="41"/>
      <c r="O324" s="15">
        <v>0</v>
      </c>
      <c r="P324" s="15">
        <v>0</v>
      </c>
      <c r="Q324" s="16">
        <v>0</v>
      </c>
      <c r="R324" s="17">
        <v>44926</v>
      </c>
      <c r="S324" s="18">
        <v>110000000</v>
      </c>
      <c r="T324" s="94">
        <v>0.81818181818181823</v>
      </c>
      <c r="U324" s="19">
        <v>90000000</v>
      </c>
      <c r="V324" s="19">
        <f>S324-U324</f>
        <v>20000000</v>
      </c>
      <c r="W324" s="38" t="s">
        <v>1170</v>
      </c>
    </row>
    <row r="325" spans="3:23" ht="36" x14ac:dyDescent="0.2">
      <c r="C325" s="7">
        <v>323</v>
      </c>
      <c r="D325" s="41" t="s">
        <v>1334</v>
      </c>
      <c r="E325" s="46" t="s">
        <v>803</v>
      </c>
      <c r="F325" s="47">
        <v>2400000</v>
      </c>
      <c r="G325" s="34" t="s">
        <v>1641</v>
      </c>
      <c r="H325" s="35">
        <v>44588</v>
      </c>
      <c r="I325" s="36">
        <v>44593</v>
      </c>
      <c r="J325" s="37">
        <v>44773</v>
      </c>
      <c r="K325" s="7" t="s">
        <v>830</v>
      </c>
      <c r="L325" s="18">
        <v>14400000</v>
      </c>
      <c r="M325" s="45"/>
      <c r="N325" s="41"/>
      <c r="O325" s="15">
        <v>0</v>
      </c>
      <c r="P325" s="15">
        <v>0</v>
      </c>
      <c r="Q325" s="16">
        <v>0</v>
      </c>
      <c r="R325" s="17">
        <v>44773</v>
      </c>
      <c r="S325" s="18">
        <v>14400000</v>
      </c>
      <c r="T325" s="94">
        <v>1</v>
      </c>
      <c r="U325" s="19">
        <v>14400000</v>
      </c>
      <c r="V325" s="19">
        <f>S325-U325</f>
        <v>0</v>
      </c>
      <c r="W325" s="38" t="s">
        <v>1171</v>
      </c>
    </row>
    <row r="326" spans="3:23" ht="36" x14ac:dyDescent="0.2">
      <c r="C326" s="42">
        <v>324</v>
      </c>
      <c r="D326" s="41" t="s">
        <v>1335</v>
      </c>
      <c r="E326" s="33" t="s">
        <v>804</v>
      </c>
      <c r="F326" s="47">
        <v>4377500</v>
      </c>
      <c r="G326" s="34" t="s">
        <v>1606</v>
      </c>
      <c r="H326" s="35">
        <v>44588</v>
      </c>
      <c r="I326" s="36">
        <v>44593</v>
      </c>
      <c r="J326" s="37">
        <v>44910</v>
      </c>
      <c r="K326" s="7" t="s">
        <v>832</v>
      </c>
      <c r="L326" s="18">
        <v>45963750</v>
      </c>
      <c r="M326" s="45"/>
      <c r="N326" s="41"/>
      <c r="O326" s="15">
        <v>0</v>
      </c>
      <c r="P326" s="15">
        <v>0</v>
      </c>
      <c r="Q326" s="16">
        <v>0</v>
      </c>
      <c r="R326" s="17">
        <v>44910</v>
      </c>
      <c r="S326" s="18">
        <v>45963750</v>
      </c>
      <c r="T326" s="94">
        <v>0.8571428571428571</v>
      </c>
      <c r="U326" s="19">
        <v>39397500</v>
      </c>
      <c r="V326" s="19">
        <f>S326-U326</f>
        <v>6566250</v>
      </c>
      <c r="W326" s="38" t="s">
        <v>1172</v>
      </c>
    </row>
    <row r="327" spans="3:23" ht="36" x14ac:dyDescent="0.2">
      <c r="C327" s="7">
        <v>325</v>
      </c>
      <c r="D327" s="41" t="s">
        <v>379</v>
      </c>
      <c r="E327" s="33" t="s">
        <v>805</v>
      </c>
      <c r="F327" s="47">
        <v>5150000</v>
      </c>
      <c r="G327" s="34" t="s">
        <v>1607</v>
      </c>
      <c r="H327" s="35">
        <v>44588</v>
      </c>
      <c r="I327" s="36">
        <v>44589</v>
      </c>
      <c r="J327" s="37">
        <v>44892</v>
      </c>
      <c r="K327" s="7" t="s">
        <v>834</v>
      </c>
      <c r="L327" s="18">
        <v>51500000</v>
      </c>
      <c r="M327" s="45"/>
      <c r="N327" s="41"/>
      <c r="O327" s="15">
        <v>0</v>
      </c>
      <c r="P327" s="15">
        <v>0</v>
      </c>
      <c r="Q327" s="16">
        <v>0</v>
      </c>
      <c r="R327" s="17">
        <v>44892</v>
      </c>
      <c r="S327" s="18">
        <v>51500000</v>
      </c>
      <c r="T327" s="94">
        <v>0.91</v>
      </c>
      <c r="U327" s="19">
        <v>46865000</v>
      </c>
      <c r="V327" s="19">
        <f>S327-U327</f>
        <v>4635000</v>
      </c>
      <c r="W327" s="38" t="s">
        <v>1173</v>
      </c>
    </row>
    <row r="328" spans="3:23" ht="36" x14ac:dyDescent="0.2">
      <c r="C328" s="7">
        <v>326</v>
      </c>
      <c r="D328" s="41" t="s">
        <v>222</v>
      </c>
      <c r="E328" s="33" t="s">
        <v>806</v>
      </c>
      <c r="F328" s="47">
        <v>4120000</v>
      </c>
      <c r="G328" s="34" t="s">
        <v>1608</v>
      </c>
      <c r="H328" s="35">
        <v>44588</v>
      </c>
      <c r="I328" s="36">
        <v>44589</v>
      </c>
      <c r="J328" s="37">
        <v>44922</v>
      </c>
      <c r="K328" s="7" t="s">
        <v>831</v>
      </c>
      <c r="L328" s="18">
        <v>45320000</v>
      </c>
      <c r="M328" s="45"/>
      <c r="N328" s="41"/>
      <c r="O328" s="15">
        <v>0</v>
      </c>
      <c r="P328" s="15">
        <v>0</v>
      </c>
      <c r="Q328" s="16">
        <v>0</v>
      </c>
      <c r="R328" s="17">
        <v>44922</v>
      </c>
      <c r="S328" s="18">
        <v>45320000</v>
      </c>
      <c r="T328" s="94">
        <v>0.82727272727272727</v>
      </c>
      <c r="U328" s="19">
        <v>37492000</v>
      </c>
      <c r="V328" s="19">
        <f>S328-U328</f>
        <v>7828000</v>
      </c>
      <c r="W328" s="38" t="s">
        <v>1174</v>
      </c>
    </row>
    <row r="329" spans="3:23" ht="36" x14ac:dyDescent="0.2">
      <c r="C329" s="7">
        <v>327</v>
      </c>
      <c r="D329" s="41" t="s">
        <v>367</v>
      </c>
      <c r="E329" s="33" t="s">
        <v>807</v>
      </c>
      <c r="F329" s="47">
        <v>2000000</v>
      </c>
      <c r="G329" s="34" t="s">
        <v>1609</v>
      </c>
      <c r="H329" s="35">
        <v>44588</v>
      </c>
      <c r="I329" s="36">
        <v>44589</v>
      </c>
      <c r="J329" s="37">
        <v>44922</v>
      </c>
      <c r="K329" s="7" t="s">
        <v>831</v>
      </c>
      <c r="L329" s="18">
        <v>22000000</v>
      </c>
      <c r="M329" s="45"/>
      <c r="N329" s="41"/>
      <c r="O329" s="15">
        <v>0</v>
      </c>
      <c r="P329" s="15">
        <v>0</v>
      </c>
      <c r="Q329" s="16">
        <v>0</v>
      </c>
      <c r="R329" s="17">
        <v>44922</v>
      </c>
      <c r="S329" s="18">
        <v>22000000</v>
      </c>
      <c r="T329" s="94">
        <v>0.82727272727272727</v>
      </c>
      <c r="U329" s="19">
        <v>18200000</v>
      </c>
      <c r="V329" s="19">
        <f>S329-U329</f>
        <v>3800000</v>
      </c>
      <c r="W329" s="38" t="s">
        <v>1175</v>
      </c>
    </row>
    <row r="330" spans="3:23" ht="36" x14ac:dyDescent="0.2">
      <c r="C330" s="7">
        <v>328</v>
      </c>
      <c r="D330" s="41" t="s">
        <v>1336</v>
      </c>
      <c r="E330" s="33" t="s">
        <v>808</v>
      </c>
      <c r="F330" s="47">
        <v>5500000</v>
      </c>
      <c r="G330" s="34" t="s">
        <v>1610</v>
      </c>
      <c r="H330" s="35">
        <v>44588</v>
      </c>
      <c r="I330" s="36">
        <v>44589</v>
      </c>
      <c r="J330" s="37">
        <v>44892</v>
      </c>
      <c r="K330" s="7" t="s">
        <v>834</v>
      </c>
      <c r="L330" s="18">
        <v>55000000</v>
      </c>
      <c r="M330" s="45"/>
      <c r="N330" s="41"/>
      <c r="O330" s="15">
        <v>0</v>
      </c>
      <c r="P330" s="15">
        <v>0</v>
      </c>
      <c r="Q330" s="16">
        <v>0</v>
      </c>
      <c r="R330" s="17">
        <v>44922</v>
      </c>
      <c r="S330" s="18">
        <v>55000000</v>
      </c>
      <c r="T330" s="94">
        <v>0.91</v>
      </c>
      <c r="U330" s="19">
        <v>50050000</v>
      </c>
      <c r="V330" s="19">
        <f>S330-U330</f>
        <v>4950000</v>
      </c>
      <c r="W330" s="38" t="s">
        <v>1176</v>
      </c>
    </row>
    <row r="331" spans="3:23" ht="36" x14ac:dyDescent="0.2">
      <c r="C331" s="7">
        <v>329</v>
      </c>
      <c r="D331" s="41" t="s">
        <v>360</v>
      </c>
      <c r="E331" s="33" t="s">
        <v>809</v>
      </c>
      <c r="F331" s="47">
        <v>5150000</v>
      </c>
      <c r="G331" s="34" t="s">
        <v>1696</v>
      </c>
      <c r="H331" s="35">
        <v>44588</v>
      </c>
      <c r="I331" s="36">
        <v>44592</v>
      </c>
      <c r="J331" s="37">
        <v>44895</v>
      </c>
      <c r="K331" s="7" t="s">
        <v>834</v>
      </c>
      <c r="L331" s="18">
        <v>51500000</v>
      </c>
      <c r="M331" s="45" t="s">
        <v>2104</v>
      </c>
      <c r="N331" s="41"/>
      <c r="O331" s="15">
        <v>5150000</v>
      </c>
      <c r="P331" s="15">
        <v>0</v>
      </c>
      <c r="Q331" s="16">
        <v>30</v>
      </c>
      <c r="R331" s="17">
        <v>44925</v>
      </c>
      <c r="S331" s="18">
        <v>56650000</v>
      </c>
      <c r="T331" s="94">
        <v>0.81818181818181823</v>
      </c>
      <c r="U331" s="19">
        <v>46350000</v>
      </c>
      <c r="V331" s="19">
        <f>S331-U331</f>
        <v>10300000</v>
      </c>
      <c r="W331" s="38" t="s">
        <v>1177</v>
      </c>
    </row>
    <row r="332" spans="3:23" ht="36" x14ac:dyDescent="0.2">
      <c r="C332" s="7">
        <v>330</v>
      </c>
      <c r="D332" s="41" t="s">
        <v>1337</v>
      </c>
      <c r="E332" s="33" t="s">
        <v>810</v>
      </c>
      <c r="F332" s="47">
        <v>8500000</v>
      </c>
      <c r="G332" s="34" t="s">
        <v>1526</v>
      </c>
      <c r="H332" s="35">
        <v>44588</v>
      </c>
      <c r="I332" s="36">
        <v>44589</v>
      </c>
      <c r="J332" s="37">
        <v>44922</v>
      </c>
      <c r="K332" s="7" t="s">
        <v>831</v>
      </c>
      <c r="L332" s="18">
        <v>93500000</v>
      </c>
      <c r="M332" s="45"/>
      <c r="N332" s="41"/>
      <c r="O332" s="15">
        <v>0</v>
      </c>
      <c r="P332" s="15">
        <v>0</v>
      </c>
      <c r="Q332" s="16">
        <v>0</v>
      </c>
      <c r="R332" s="17">
        <v>44922</v>
      </c>
      <c r="S332" s="18">
        <v>93500000</v>
      </c>
      <c r="T332" s="94">
        <v>0.82727272727272727</v>
      </c>
      <c r="U332" s="19">
        <v>77350000</v>
      </c>
      <c r="V332" s="19">
        <f>S332-U332</f>
        <v>16150000</v>
      </c>
      <c r="W332" s="38" t="s">
        <v>1178</v>
      </c>
    </row>
    <row r="333" spans="3:23" ht="48" x14ac:dyDescent="0.2">
      <c r="C333" s="7">
        <v>331</v>
      </c>
      <c r="D333" s="41" t="s">
        <v>1338</v>
      </c>
      <c r="E333" s="33" t="s">
        <v>811</v>
      </c>
      <c r="F333" s="47">
        <v>6000000</v>
      </c>
      <c r="G333" s="34" t="s">
        <v>1611</v>
      </c>
      <c r="H333" s="35">
        <v>44588</v>
      </c>
      <c r="I333" s="36">
        <v>44593</v>
      </c>
      <c r="J333" s="37">
        <v>44926</v>
      </c>
      <c r="K333" s="7" t="s">
        <v>831</v>
      </c>
      <c r="L333" s="18">
        <v>66000000</v>
      </c>
      <c r="M333" s="45"/>
      <c r="N333" s="41"/>
      <c r="O333" s="15">
        <v>0</v>
      </c>
      <c r="P333" s="15">
        <v>0</v>
      </c>
      <c r="Q333" s="16">
        <v>0</v>
      </c>
      <c r="R333" s="17">
        <v>44926</v>
      </c>
      <c r="S333" s="18">
        <v>66000000</v>
      </c>
      <c r="T333" s="94">
        <v>0.81818181818181823</v>
      </c>
      <c r="U333" s="19">
        <v>54000000</v>
      </c>
      <c r="V333" s="19">
        <f>S333-U333</f>
        <v>12000000</v>
      </c>
      <c r="W333" s="38" t="s">
        <v>1179</v>
      </c>
    </row>
    <row r="334" spans="3:23" ht="36" x14ac:dyDescent="0.2">
      <c r="C334" s="7">
        <v>332</v>
      </c>
      <c r="D334" s="41" t="s">
        <v>1339</v>
      </c>
      <c r="E334" s="33" t="s">
        <v>812</v>
      </c>
      <c r="F334" s="47">
        <v>4000000</v>
      </c>
      <c r="G334" s="34" t="s">
        <v>1697</v>
      </c>
      <c r="H334" s="35">
        <v>44588</v>
      </c>
      <c r="I334" s="36">
        <v>44600</v>
      </c>
      <c r="J334" s="37">
        <v>44749</v>
      </c>
      <c r="K334" s="7" t="s">
        <v>839</v>
      </c>
      <c r="L334" s="18">
        <v>20000000</v>
      </c>
      <c r="M334" s="45"/>
      <c r="N334" s="41"/>
      <c r="O334" s="15">
        <v>0</v>
      </c>
      <c r="P334" s="15">
        <v>0</v>
      </c>
      <c r="Q334" s="16">
        <v>0</v>
      </c>
      <c r="R334" s="17">
        <v>44749</v>
      </c>
      <c r="S334" s="18">
        <v>20000000</v>
      </c>
      <c r="T334" s="94">
        <v>1</v>
      </c>
      <c r="U334" s="19">
        <v>20000000</v>
      </c>
      <c r="V334" s="19">
        <f>S334-U334</f>
        <v>0</v>
      </c>
      <c r="W334" s="38" t="s">
        <v>1180</v>
      </c>
    </row>
    <row r="335" spans="3:23" ht="36" x14ac:dyDescent="0.2">
      <c r="C335" s="7">
        <v>333</v>
      </c>
      <c r="D335" s="41" t="s">
        <v>1340</v>
      </c>
      <c r="E335" s="33" t="s">
        <v>813</v>
      </c>
      <c r="F335" s="47">
        <v>6180000</v>
      </c>
      <c r="G335" s="34" t="s">
        <v>1612</v>
      </c>
      <c r="H335" s="35">
        <v>44589</v>
      </c>
      <c r="I335" s="36">
        <v>44593</v>
      </c>
      <c r="J335" s="37">
        <v>44910</v>
      </c>
      <c r="K335" s="7" t="s">
        <v>832</v>
      </c>
      <c r="L335" s="18">
        <v>64890000</v>
      </c>
      <c r="M335" s="45"/>
      <c r="N335" s="41"/>
      <c r="O335" s="15">
        <v>0</v>
      </c>
      <c r="P335" s="15">
        <v>0</v>
      </c>
      <c r="Q335" s="16">
        <v>0</v>
      </c>
      <c r="R335" s="17">
        <v>44910</v>
      </c>
      <c r="S335" s="18">
        <v>64890000</v>
      </c>
      <c r="T335" s="94">
        <v>0.8571428571428571</v>
      </c>
      <c r="U335" s="19">
        <v>55620000</v>
      </c>
      <c r="V335" s="19">
        <f>S335-U335</f>
        <v>9270000</v>
      </c>
      <c r="W335" s="38" t="s">
        <v>1181</v>
      </c>
    </row>
    <row r="336" spans="3:23" ht="36" x14ac:dyDescent="0.2">
      <c r="C336" s="7">
        <v>334</v>
      </c>
      <c r="D336" s="41" t="s">
        <v>121</v>
      </c>
      <c r="E336" s="33" t="s">
        <v>814</v>
      </c>
      <c r="F336" s="47">
        <v>7210000</v>
      </c>
      <c r="G336" s="34" t="s">
        <v>1637</v>
      </c>
      <c r="H336" s="35">
        <v>44588</v>
      </c>
      <c r="I336" s="36">
        <v>44593</v>
      </c>
      <c r="J336" s="37">
        <v>44773</v>
      </c>
      <c r="K336" s="7" t="s">
        <v>830</v>
      </c>
      <c r="L336" s="18">
        <v>43260000</v>
      </c>
      <c r="M336" s="45" t="s">
        <v>2104</v>
      </c>
      <c r="N336" s="41"/>
      <c r="O336" s="15">
        <v>21630000</v>
      </c>
      <c r="P336" s="15">
        <v>0</v>
      </c>
      <c r="Q336" s="16">
        <v>90</v>
      </c>
      <c r="R336" s="17">
        <v>44865</v>
      </c>
      <c r="S336" s="18">
        <v>64890000</v>
      </c>
      <c r="T336" s="94">
        <v>1</v>
      </c>
      <c r="U336" s="19">
        <v>64890000</v>
      </c>
      <c r="V336" s="19">
        <f>S336-U336</f>
        <v>0</v>
      </c>
      <c r="W336" s="38" t="s">
        <v>1182</v>
      </c>
    </row>
    <row r="337" spans="1:25" ht="36" x14ac:dyDescent="0.2">
      <c r="C337" s="7">
        <v>335</v>
      </c>
      <c r="D337" s="41" t="s">
        <v>1341</v>
      </c>
      <c r="E337" s="33" t="s">
        <v>815</v>
      </c>
      <c r="F337" s="47">
        <v>6600000</v>
      </c>
      <c r="G337" s="34" t="s">
        <v>1613</v>
      </c>
      <c r="H337" s="35">
        <v>44588</v>
      </c>
      <c r="I337" s="36">
        <v>44589</v>
      </c>
      <c r="J337" s="37">
        <v>44892</v>
      </c>
      <c r="K337" s="7" t="s">
        <v>834</v>
      </c>
      <c r="L337" s="18">
        <v>66000000</v>
      </c>
      <c r="M337" s="45"/>
      <c r="N337" s="41"/>
      <c r="O337" s="15">
        <v>0</v>
      </c>
      <c r="P337" s="15">
        <v>0</v>
      </c>
      <c r="Q337" s="16">
        <v>0</v>
      </c>
      <c r="R337" s="17">
        <v>44892</v>
      </c>
      <c r="S337" s="18">
        <v>66000000</v>
      </c>
      <c r="T337" s="94">
        <v>0.91</v>
      </c>
      <c r="U337" s="19">
        <v>60060000</v>
      </c>
      <c r="V337" s="19">
        <f>S337-U337</f>
        <v>5940000</v>
      </c>
      <c r="W337" s="38" t="s">
        <v>1183</v>
      </c>
    </row>
    <row r="338" spans="1:25" ht="36" x14ac:dyDescent="0.2">
      <c r="C338" s="7">
        <v>336</v>
      </c>
      <c r="D338" s="41" t="s">
        <v>1342</v>
      </c>
      <c r="E338" s="33" t="s">
        <v>816</v>
      </c>
      <c r="F338" s="47">
        <v>8000000</v>
      </c>
      <c r="G338" s="34" t="s">
        <v>1634</v>
      </c>
      <c r="H338" s="35">
        <v>44588</v>
      </c>
      <c r="I338" s="36">
        <v>44593</v>
      </c>
      <c r="J338" s="37">
        <v>44865</v>
      </c>
      <c r="K338" s="7" t="s">
        <v>846</v>
      </c>
      <c r="L338" s="18">
        <v>72000000</v>
      </c>
      <c r="M338" s="45"/>
      <c r="N338" s="41"/>
      <c r="O338" s="15">
        <v>0</v>
      </c>
      <c r="P338" s="15">
        <v>0</v>
      </c>
      <c r="Q338" s="16">
        <v>0</v>
      </c>
      <c r="R338" s="17">
        <v>44865</v>
      </c>
      <c r="S338" s="18">
        <v>72000000</v>
      </c>
      <c r="T338" s="94">
        <v>1</v>
      </c>
      <c r="U338" s="19">
        <v>72000000</v>
      </c>
      <c r="V338" s="19">
        <f>S338-U338</f>
        <v>0</v>
      </c>
      <c r="W338" s="38" t="s">
        <v>1184</v>
      </c>
    </row>
    <row r="339" spans="1:25" ht="36" x14ac:dyDescent="0.2">
      <c r="C339" s="7">
        <v>337</v>
      </c>
      <c r="D339" s="41" t="s">
        <v>1343</v>
      </c>
      <c r="E339" s="33" t="s">
        <v>817</v>
      </c>
      <c r="F339" s="47">
        <v>4000000</v>
      </c>
      <c r="G339" s="34" t="s">
        <v>1642</v>
      </c>
      <c r="H339" s="35">
        <v>44588</v>
      </c>
      <c r="I339" s="36">
        <v>44593</v>
      </c>
      <c r="J339" s="37">
        <v>44712</v>
      </c>
      <c r="K339" s="7" t="s">
        <v>848</v>
      </c>
      <c r="L339" s="18">
        <v>16000000</v>
      </c>
      <c r="M339" s="45" t="s">
        <v>2109</v>
      </c>
      <c r="N339" s="41"/>
      <c r="O339" s="15">
        <v>8000000</v>
      </c>
      <c r="P339" s="15">
        <v>0</v>
      </c>
      <c r="Q339" s="16">
        <v>60</v>
      </c>
      <c r="R339" s="17">
        <v>44773</v>
      </c>
      <c r="S339" s="18">
        <v>24000000</v>
      </c>
      <c r="T339" s="94">
        <v>1</v>
      </c>
      <c r="U339" s="19">
        <v>24000000</v>
      </c>
      <c r="V339" s="19">
        <f>S339-U339</f>
        <v>0</v>
      </c>
      <c r="W339" s="38" t="s">
        <v>1185</v>
      </c>
    </row>
    <row r="340" spans="1:25" ht="48" x14ac:dyDescent="0.2">
      <c r="C340" s="7">
        <v>338</v>
      </c>
      <c r="D340" s="41" t="s">
        <v>1344</v>
      </c>
      <c r="E340" s="33" t="s">
        <v>818</v>
      </c>
      <c r="F340" s="47">
        <v>2600000</v>
      </c>
      <c r="G340" s="34" t="s">
        <v>1635</v>
      </c>
      <c r="H340" s="35">
        <v>44588</v>
      </c>
      <c r="I340" s="36">
        <v>44593</v>
      </c>
      <c r="J340" s="37">
        <v>44895</v>
      </c>
      <c r="K340" s="7" t="s">
        <v>834</v>
      </c>
      <c r="L340" s="18">
        <v>26000000</v>
      </c>
      <c r="M340" s="45"/>
      <c r="N340" s="41"/>
      <c r="O340" s="15">
        <v>0</v>
      </c>
      <c r="P340" s="15">
        <v>0</v>
      </c>
      <c r="Q340" s="16">
        <v>0</v>
      </c>
      <c r="R340" s="17">
        <v>44895</v>
      </c>
      <c r="S340" s="18">
        <v>26000000</v>
      </c>
      <c r="T340" s="94">
        <v>0.9</v>
      </c>
      <c r="U340" s="19">
        <v>23400000</v>
      </c>
      <c r="V340" s="19">
        <f>S340-U340</f>
        <v>2600000</v>
      </c>
      <c r="W340" s="38" t="s">
        <v>1186</v>
      </c>
    </row>
    <row r="341" spans="1:25" ht="36" x14ac:dyDescent="0.2">
      <c r="C341" s="7">
        <v>339</v>
      </c>
      <c r="D341" s="41" t="s">
        <v>1345</v>
      </c>
      <c r="E341" s="33" t="s">
        <v>819</v>
      </c>
      <c r="F341" s="47">
        <v>3000000</v>
      </c>
      <c r="G341" s="34" t="s">
        <v>1614</v>
      </c>
      <c r="H341" s="35">
        <v>44588</v>
      </c>
      <c r="I341" s="36">
        <v>44589</v>
      </c>
      <c r="J341" s="37">
        <v>44922</v>
      </c>
      <c r="K341" s="7" t="s">
        <v>831</v>
      </c>
      <c r="L341" s="18">
        <v>33000000</v>
      </c>
      <c r="M341" s="45"/>
      <c r="N341" s="41"/>
      <c r="O341" s="15">
        <v>0</v>
      </c>
      <c r="P341" s="15">
        <v>0</v>
      </c>
      <c r="Q341" s="16">
        <v>0</v>
      </c>
      <c r="R341" s="17">
        <v>44922</v>
      </c>
      <c r="S341" s="18">
        <v>33000000</v>
      </c>
      <c r="T341" s="94">
        <v>0.82727272727272727</v>
      </c>
      <c r="U341" s="19">
        <v>27300000</v>
      </c>
      <c r="V341" s="19">
        <f>S341-U341</f>
        <v>5700000</v>
      </c>
      <c r="W341" s="38" t="s">
        <v>1187</v>
      </c>
    </row>
    <row r="342" spans="1:25" ht="36" x14ac:dyDescent="0.2">
      <c r="C342" s="7">
        <v>340</v>
      </c>
      <c r="D342" s="41" t="s">
        <v>202</v>
      </c>
      <c r="E342" s="33" t="s">
        <v>820</v>
      </c>
      <c r="F342" s="47">
        <v>8000000</v>
      </c>
      <c r="G342" s="34" t="s">
        <v>1615</v>
      </c>
      <c r="H342" s="35">
        <v>44588</v>
      </c>
      <c r="I342" s="36">
        <v>44593</v>
      </c>
      <c r="J342" s="37">
        <v>44926</v>
      </c>
      <c r="K342" s="7" t="s">
        <v>831</v>
      </c>
      <c r="L342" s="18">
        <v>88000000</v>
      </c>
      <c r="M342" s="45"/>
      <c r="N342" s="41"/>
      <c r="O342" s="15">
        <v>0</v>
      </c>
      <c r="P342" s="15">
        <v>0</v>
      </c>
      <c r="Q342" s="16">
        <v>0</v>
      </c>
      <c r="R342" s="17">
        <v>44926</v>
      </c>
      <c r="S342" s="18">
        <v>88000000</v>
      </c>
      <c r="T342" s="94">
        <v>0.81818181818181823</v>
      </c>
      <c r="U342" s="19">
        <v>72000000</v>
      </c>
      <c r="V342" s="19">
        <f>S342-U342</f>
        <v>16000000</v>
      </c>
      <c r="W342" s="38" t="s">
        <v>1188</v>
      </c>
    </row>
    <row r="343" spans="1:25" ht="36" x14ac:dyDescent="0.2">
      <c r="C343" s="7">
        <v>341</v>
      </c>
      <c r="D343" s="41" t="s">
        <v>1726</v>
      </c>
      <c r="E343" s="46" t="s">
        <v>821</v>
      </c>
      <c r="F343" s="47">
        <v>3636363.6363636362</v>
      </c>
      <c r="G343" s="34" t="s">
        <v>1698</v>
      </c>
      <c r="H343" s="35">
        <v>44588</v>
      </c>
      <c r="I343" s="36">
        <v>44593</v>
      </c>
      <c r="J343" s="37">
        <v>44895</v>
      </c>
      <c r="K343" s="7" t="s">
        <v>834</v>
      </c>
      <c r="L343" s="18">
        <v>40000000</v>
      </c>
      <c r="M343" s="45" t="s">
        <v>2179</v>
      </c>
      <c r="N343" s="41" t="s">
        <v>1667</v>
      </c>
      <c r="O343" s="15">
        <v>4000000</v>
      </c>
      <c r="P343" s="15">
        <v>0</v>
      </c>
      <c r="Q343" s="16">
        <v>30</v>
      </c>
      <c r="R343" s="17">
        <v>44925</v>
      </c>
      <c r="S343" s="18">
        <v>44000000</v>
      </c>
      <c r="T343" s="94">
        <v>0.79696970454545457</v>
      </c>
      <c r="U343" s="19">
        <v>35066667</v>
      </c>
      <c r="V343" s="19">
        <f>S343-U343</f>
        <v>8933333</v>
      </c>
      <c r="W343" s="38" t="s">
        <v>1189</v>
      </c>
    </row>
    <row r="344" spans="1:25" ht="36" x14ac:dyDescent="0.2">
      <c r="C344" s="7">
        <v>342</v>
      </c>
      <c r="D344" s="41" t="s">
        <v>1346</v>
      </c>
      <c r="E344" s="46" t="s">
        <v>822</v>
      </c>
      <c r="F344" s="47">
        <v>4000000</v>
      </c>
      <c r="G344" s="34" t="s">
        <v>1616</v>
      </c>
      <c r="H344" s="35">
        <v>44588</v>
      </c>
      <c r="I344" s="36">
        <v>44593</v>
      </c>
      <c r="J344" s="37">
        <v>44681</v>
      </c>
      <c r="K344" s="7" t="s">
        <v>845</v>
      </c>
      <c r="L344" s="18">
        <v>12000000</v>
      </c>
      <c r="M344" s="45"/>
      <c r="N344" s="41"/>
      <c r="O344" s="15">
        <v>0</v>
      </c>
      <c r="P344" s="15">
        <v>0</v>
      </c>
      <c r="Q344" s="16">
        <v>0</v>
      </c>
      <c r="R344" s="17">
        <v>44681</v>
      </c>
      <c r="S344" s="18">
        <v>12000000</v>
      </c>
      <c r="T344" s="94">
        <v>1</v>
      </c>
      <c r="U344" s="19">
        <v>12000000</v>
      </c>
      <c r="V344" s="19">
        <f>S344-U344</f>
        <v>0</v>
      </c>
      <c r="W344" s="38" t="s">
        <v>1190</v>
      </c>
    </row>
    <row r="345" spans="1:25" ht="36" x14ac:dyDescent="0.2">
      <c r="C345" s="7">
        <v>343</v>
      </c>
      <c r="D345" s="41" t="s">
        <v>1347</v>
      </c>
      <c r="E345" s="33" t="s">
        <v>823</v>
      </c>
      <c r="F345" s="47">
        <v>6000000</v>
      </c>
      <c r="G345" s="34" t="s">
        <v>1617</v>
      </c>
      <c r="H345" s="35">
        <v>44588</v>
      </c>
      <c r="I345" s="36">
        <v>44593</v>
      </c>
      <c r="J345" s="37">
        <v>44742</v>
      </c>
      <c r="K345" s="7" t="s">
        <v>839</v>
      </c>
      <c r="L345" s="18">
        <v>30000000</v>
      </c>
      <c r="M345" s="45"/>
      <c r="N345" s="41"/>
      <c r="O345" s="15">
        <v>0</v>
      </c>
      <c r="P345" s="15">
        <v>0</v>
      </c>
      <c r="Q345" s="16">
        <v>0</v>
      </c>
      <c r="R345" s="17">
        <v>44742</v>
      </c>
      <c r="S345" s="18">
        <v>30000000</v>
      </c>
      <c r="T345" s="94">
        <v>1</v>
      </c>
      <c r="U345" s="19">
        <v>30000000</v>
      </c>
      <c r="V345" s="19">
        <f>S345-U345</f>
        <v>0</v>
      </c>
      <c r="W345" s="38" t="s">
        <v>1191</v>
      </c>
    </row>
    <row r="346" spans="1:25" ht="36" x14ac:dyDescent="0.2">
      <c r="C346" s="7">
        <v>344</v>
      </c>
      <c r="D346" s="41" t="s">
        <v>183</v>
      </c>
      <c r="E346" s="33" t="s">
        <v>824</v>
      </c>
      <c r="F346" s="47">
        <v>8240000</v>
      </c>
      <c r="G346" s="34" t="s">
        <v>1618</v>
      </c>
      <c r="H346" s="35">
        <v>44589</v>
      </c>
      <c r="I346" s="36">
        <v>44596</v>
      </c>
      <c r="J346" s="37">
        <v>44898</v>
      </c>
      <c r="K346" s="7" t="s">
        <v>834</v>
      </c>
      <c r="L346" s="18">
        <v>82400000</v>
      </c>
      <c r="M346" s="45" t="s">
        <v>1659</v>
      </c>
      <c r="N346" s="41"/>
      <c r="O346" s="15">
        <v>0</v>
      </c>
      <c r="P346" s="15">
        <v>17304000</v>
      </c>
      <c r="Q346" s="16">
        <v>0</v>
      </c>
      <c r="R346" s="17">
        <v>44898</v>
      </c>
      <c r="S346" s="18">
        <v>65096000</v>
      </c>
      <c r="T346" s="94">
        <v>1</v>
      </c>
      <c r="U346" s="19">
        <v>65096000</v>
      </c>
      <c r="V346" s="19">
        <f>S346-U346</f>
        <v>0</v>
      </c>
      <c r="W346" s="38" t="s">
        <v>1192</v>
      </c>
    </row>
    <row r="347" spans="1:25" ht="48" x14ac:dyDescent="0.2">
      <c r="C347" s="7">
        <v>345</v>
      </c>
      <c r="D347" s="41" t="s">
        <v>1348</v>
      </c>
      <c r="E347" s="46" t="s">
        <v>825</v>
      </c>
      <c r="F347" s="47">
        <v>6600000</v>
      </c>
      <c r="G347" s="34" t="s">
        <v>1699</v>
      </c>
      <c r="H347" s="35">
        <v>44588</v>
      </c>
      <c r="I347" s="36">
        <v>44589</v>
      </c>
      <c r="J347" s="37">
        <v>44892</v>
      </c>
      <c r="K347" s="7" t="s">
        <v>834</v>
      </c>
      <c r="L347" s="18">
        <v>66000000</v>
      </c>
      <c r="M347" s="45"/>
      <c r="N347" s="41"/>
      <c r="O347" s="15">
        <v>0</v>
      </c>
      <c r="P347" s="15">
        <v>0</v>
      </c>
      <c r="Q347" s="16">
        <v>0</v>
      </c>
      <c r="R347" s="17">
        <v>44892</v>
      </c>
      <c r="S347" s="18">
        <v>66000000</v>
      </c>
      <c r="T347" s="94">
        <v>0.91</v>
      </c>
      <c r="U347" s="19">
        <v>60060000</v>
      </c>
      <c r="V347" s="19">
        <f>S347-U347</f>
        <v>5940000</v>
      </c>
      <c r="W347" s="38" t="s">
        <v>1193</v>
      </c>
    </row>
    <row r="348" spans="1:25" ht="48" x14ac:dyDescent="0.2">
      <c r="C348" s="7">
        <v>346</v>
      </c>
      <c r="D348" s="41" t="s">
        <v>1349</v>
      </c>
      <c r="E348" s="33" t="s">
        <v>826</v>
      </c>
      <c r="F348" s="47">
        <v>6600000</v>
      </c>
      <c r="G348" s="34" t="s">
        <v>1700</v>
      </c>
      <c r="H348" s="35">
        <v>44589</v>
      </c>
      <c r="I348" s="36">
        <v>44593</v>
      </c>
      <c r="J348" s="37">
        <v>44895</v>
      </c>
      <c r="K348" s="7" t="s">
        <v>834</v>
      </c>
      <c r="L348" s="18">
        <v>66000000</v>
      </c>
      <c r="M348" s="45"/>
      <c r="N348" s="41"/>
      <c r="O348" s="15">
        <v>0</v>
      </c>
      <c r="P348" s="15">
        <v>0</v>
      </c>
      <c r="Q348" s="16">
        <v>0</v>
      </c>
      <c r="R348" s="17">
        <v>44895</v>
      </c>
      <c r="S348" s="18">
        <v>66000000</v>
      </c>
      <c r="T348" s="94">
        <v>0.9</v>
      </c>
      <c r="U348" s="19">
        <v>59400000</v>
      </c>
      <c r="V348" s="19">
        <f>S348-U348</f>
        <v>6600000</v>
      </c>
      <c r="W348" s="38" t="s">
        <v>1194</v>
      </c>
    </row>
    <row r="349" spans="1:25" ht="48" x14ac:dyDescent="0.2">
      <c r="C349" s="7">
        <v>347</v>
      </c>
      <c r="D349" s="41" t="s">
        <v>196</v>
      </c>
      <c r="E349" s="33" t="s">
        <v>827</v>
      </c>
      <c r="F349" s="47">
        <v>6600000</v>
      </c>
      <c r="G349" s="34" t="s">
        <v>1619</v>
      </c>
      <c r="H349" s="35">
        <v>44589</v>
      </c>
      <c r="I349" s="36">
        <v>44593</v>
      </c>
      <c r="J349" s="37">
        <v>44895</v>
      </c>
      <c r="K349" s="7" t="s">
        <v>834</v>
      </c>
      <c r="L349" s="18">
        <v>66000000</v>
      </c>
      <c r="M349" s="45" t="s">
        <v>2104</v>
      </c>
      <c r="N349" s="41"/>
      <c r="O349" s="15">
        <v>6600000</v>
      </c>
      <c r="P349" s="15">
        <v>0</v>
      </c>
      <c r="Q349" s="16">
        <v>30</v>
      </c>
      <c r="R349" s="17">
        <v>44926</v>
      </c>
      <c r="S349" s="18">
        <v>72600000</v>
      </c>
      <c r="T349" s="94">
        <v>0.81818181818181823</v>
      </c>
      <c r="U349" s="19">
        <v>59400000</v>
      </c>
      <c r="V349" s="19">
        <f>S349-U349</f>
        <v>13200000</v>
      </c>
      <c r="W349" s="38" t="s">
        <v>1195</v>
      </c>
    </row>
    <row r="350" spans="1:25" ht="36" x14ac:dyDescent="0.2">
      <c r="C350" s="7">
        <v>348</v>
      </c>
      <c r="D350" s="41" t="s">
        <v>1350</v>
      </c>
      <c r="E350" s="33" t="s">
        <v>828</v>
      </c>
      <c r="F350" s="47">
        <v>2880000</v>
      </c>
      <c r="G350" s="34" t="s">
        <v>1620</v>
      </c>
      <c r="H350" s="35">
        <v>44589</v>
      </c>
      <c r="I350" s="36">
        <v>44593</v>
      </c>
      <c r="J350" s="37">
        <v>44773</v>
      </c>
      <c r="K350" s="7" t="s">
        <v>830</v>
      </c>
      <c r="L350" s="18">
        <v>17280000</v>
      </c>
      <c r="M350" s="45"/>
      <c r="N350" s="41"/>
      <c r="O350" s="15">
        <v>0</v>
      </c>
      <c r="P350" s="15">
        <v>0</v>
      </c>
      <c r="Q350" s="16">
        <v>0</v>
      </c>
      <c r="R350" s="17">
        <v>44773</v>
      </c>
      <c r="S350" s="18">
        <v>17280000</v>
      </c>
      <c r="T350" s="94">
        <v>1</v>
      </c>
      <c r="U350" s="19">
        <v>17280000</v>
      </c>
      <c r="V350" s="19">
        <f>S350-U350</f>
        <v>0</v>
      </c>
      <c r="W350" s="38" t="s">
        <v>1196</v>
      </c>
    </row>
    <row r="351" spans="1:25" ht="36" x14ac:dyDescent="0.2">
      <c r="C351" s="7">
        <v>349</v>
      </c>
      <c r="D351" s="41" t="s">
        <v>1351</v>
      </c>
      <c r="E351" s="33" t="s">
        <v>829</v>
      </c>
      <c r="F351" s="47">
        <v>4171428</v>
      </c>
      <c r="G351" s="34" t="s">
        <v>1621</v>
      </c>
      <c r="H351" s="35">
        <v>44589</v>
      </c>
      <c r="I351" s="36">
        <v>44600</v>
      </c>
      <c r="J351" s="37">
        <v>44917</v>
      </c>
      <c r="K351" s="7" t="s">
        <v>832</v>
      </c>
      <c r="L351" s="18">
        <v>48300000</v>
      </c>
      <c r="M351" s="45" t="s">
        <v>1657</v>
      </c>
      <c r="N351" s="41"/>
      <c r="O351" s="15">
        <v>0</v>
      </c>
      <c r="P351" s="15">
        <v>0</v>
      </c>
      <c r="Q351" s="16">
        <v>0</v>
      </c>
      <c r="R351" s="17">
        <v>44917</v>
      </c>
      <c r="S351" s="18">
        <v>43799994</v>
      </c>
      <c r="T351" s="94">
        <v>0.83492063948684558</v>
      </c>
      <c r="U351" s="19">
        <v>36569519</v>
      </c>
      <c r="V351" s="19">
        <f>S351-U351</f>
        <v>7230475</v>
      </c>
      <c r="W351" s="38" t="s">
        <v>1197</v>
      </c>
    </row>
    <row r="352" spans="1:25" s="10" customFormat="1" ht="24" x14ac:dyDescent="0.2">
      <c r="A352" s="2"/>
      <c r="B352" s="2"/>
      <c r="C352" s="41">
        <v>350</v>
      </c>
      <c r="D352" s="41" t="s">
        <v>1645</v>
      </c>
      <c r="E352" s="33" t="s">
        <v>1646</v>
      </c>
      <c r="F352" s="49" t="s">
        <v>1668</v>
      </c>
      <c r="G352" s="49" t="s">
        <v>1790</v>
      </c>
      <c r="H352" s="35">
        <v>44617</v>
      </c>
      <c r="I352" s="36">
        <v>44617</v>
      </c>
      <c r="J352" s="37">
        <v>44919</v>
      </c>
      <c r="K352" s="7" t="s">
        <v>834</v>
      </c>
      <c r="L352" s="18">
        <v>28500000</v>
      </c>
      <c r="M352" s="45"/>
      <c r="N352" s="41"/>
      <c r="O352" s="15">
        <v>0</v>
      </c>
      <c r="P352" s="50">
        <v>0</v>
      </c>
      <c r="Q352" s="16">
        <v>0</v>
      </c>
      <c r="R352" s="17">
        <v>44919</v>
      </c>
      <c r="S352" s="18">
        <v>28500000</v>
      </c>
      <c r="T352" s="94">
        <v>0.56185347368421057</v>
      </c>
      <c r="U352" s="19">
        <v>16012824</v>
      </c>
      <c r="V352" s="19">
        <f>S352-U352</f>
        <v>12487176</v>
      </c>
      <c r="W352" s="38" t="s">
        <v>1647</v>
      </c>
      <c r="X352" s="2"/>
      <c r="Y352" s="2"/>
    </row>
    <row r="353" spans="1:25" s="10" customFormat="1" ht="48" x14ac:dyDescent="0.2">
      <c r="A353" s="2"/>
      <c r="B353" s="2"/>
      <c r="C353" s="41">
        <v>351</v>
      </c>
      <c r="D353" s="41" t="s">
        <v>1701</v>
      </c>
      <c r="E353" s="51" t="s">
        <v>1707</v>
      </c>
      <c r="F353" s="49" t="s">
        <v>1668</v>
      </c>
      <c r="G353" s="49" t="s">
        <v>1791</v>
      </c>
      <c r="H353" s="35">
        <v>44637</v>
      </c>
      <c r="I353" s="36">
        <v>44657</v>
      </c>
      <c r="J353" s="37">
        <v>45021</v>
      </c>
      <c r="K353" s="7" t="s">
        <v>1728</v>
      </c>
      <c r="L353" s="18">
        <v>1534197892</v>
      </c>
      <c r="M353" s="45"/>
      <c r="N353" s="41"/>
      <c r="O353" s="15">
        <v>0</v>
      </c>
      <c r="P353" s="52">
        <v>0</v>
      </c>
      <c r="Q353" s="16">
        <v>0</v>
      </c>
      <c r="R353" s="17">
        <v>45021</v>
      </c>
      <c r="S353" s="18">
        <v>1534197892</v>
      </c>
      <c r="T353" s="94">
        <v>1</v>
      </c>
      <c r="U353" s="19">
        <v>1534197892</v>
      </c>
      <c r="V353" s="19">
        <f>S353-U353</f>
        <v>0</v>
      </c>
      <c r="W353" s="38" t="s">
        <v>1713</v>
      </c>
      <c r="X353" s="2"/>
      <c r="Y353" s="2"/>
    </row>
    <row r="354" spans="1:25" s="10" customFormat="1" ht="48" x14ac:dyDescent="0.2">
      <c r="A354" s="2"/>
      <c r="B354" s="2"/>
      <c r="C354" s="41">
        <v>352</v>
      </c>
      <c r="D354" s="41" t="s">
        <v>1702</v>
      </c>
      <c r="E354" s="51" t="s">
        <v>1708</v>
      </c>
      <c r="F354" s="49" t="s">
        <v>1668</v>
      </c>
      <c r="G354" s="49" t="s">
        <v>1792</v>
      </c>
      <c r="H354" s="35">
        <v>44637</v>
      </c>
      <c r="I354" s="36">
        <v>44656</v>
      </c>
      <c r="J354" s="37">
        <v>45020</v>
      </c>
      <c r="K354" s="7" t="s">
        <v>1728</v>
      </c>
      <c r="L354" s="18">
        <v>9544160</v>
      </c>
      <c r="M354" s="45"/>
      <c r="N354" s="41"/>
      <c r="O354" s="15">
        <v>0</v>
      </c>
      <c r="P354" s="52">
        <v>0</v>
      </c>
      <c r="Q354" s="16">
        <v>0</v>
      </c>
      <c r="R354" s="17">
        <v>45020</v>
      </c>
      <c r="S354" s="18">
        <v>9544160</v>
      </c>
      <c r="T354" s="94">
        <v>0.99999989522388555</v>
      </c>
      <c r="U354" s="19">
        <v>9544159</v>
      </c>
      <c r="V354" s="19">
        <f>S354-U354</f>
        <v>1</v>
      </c>
      <c r="W354" s="38" t="s">
        <v>1713</v>
      </c>
      <c r="X354" s="2"/>
      <c r="Y354" s="2"/>
    </row>
    <row r="355" spans="1:25" s="10" customFormat="1" ht="36" x14ac:dyDescent="0.2">
      <c r="A355" s="2"/>
      <c r="B355" s="2"/>
      <c r="C355" s="41">
        <v>353</v>
      </c>
      <c r="D355" s="41" t="s">
        <v>1703</v>
      </c>
      <c r="E355" s="51" t="s">
        <v>1709</v>
      </c>
      <c r="F355" s="49" t="s">
        <v>1668</v>
      </c>
      <c r="G355" s="49" t="s">
        <v>1793</v>
      </c>
      <c r="H355" s="35">
        <v>44652</v>
      </c>
      <c r="I355" s="36">
        <v>44659</v>
      </c>
      <c r="J355" s="37">
        <v>44872</v>
      </c>
      <c r="K355" s="7" t="s">
        <v>837</v>
      </c>
      <c r="L355" s="18">
        <v>70361667</v>
      </c>
      <c r="M355" s="45"/>
      <c r="N355" s="41"/>
      <c r="O355" s="15">
        <v>0</v>
      </c>
      <c r="P355" s="52">
        <v>0</v>
      </c>
      <c r="Q355" s="16">
        <v>0</v>
      </c>
      <c r="R355" s="17">
        <v>44872</v>
      </c>
      <c r="S355" s="18">
        <v>70361667</v>
      </c>
      <c r="T355" s="94">
        <v>1</v>
      </c>
      <c r="U355" s="19">
        <v>70361667</v>
      </c>
      <c r="V355" s="19">
        <f>S355-U355</f>
        <v>0</v>
      </c>
      <c r="W355" s="38" t="s">
        <v>1714</v>
      </c>
      <c r="X355" s="2"/>
      <c r="Y355" s="2"/>
    </row>
    <row r="356" spans="1:25" s="10" customFormat="1" ht="36" x14ac:dyDescent="0.2">
      <c r="A356" s="2"/>
      <c r="B356" s="2"/>
      <c r="C356" s="41">
        <v>354</v>
      </c>
      <c r="D356" s="41" t="s">
        <v>1704</v>
      </c>
      <c r="E356" s="51" t="s">
        <v>1710</v>
      </c>
      <c r="F356" s="49" t="s">
        <v>1668</v>
      </c>
      <c r="G356" s="49" t="s">
        <v>1794</v>
      </c>
      <c r="H356" s="35">
        <v>44649</v>
      </c>
      <c r="I356" s="36">
        <v>44652</v>
      </c>
      <c r="J356" s="37">
        <v>44957</v>
      </c>
      <c r="K356" s="7" t="s">
        <v>834</v>
      </c>
      <c r="L356" s="18">
        <v>13331773</v>
      </c>
      <c r="M356" s="45"/>
      <c r="N356" s="41"/>
      <c r="O356" s="15">
        <v>0</v>
      </c>
      <c r="P356" s="50">
        <v>0</v>
      </c>
      <c r="Q356" s="16">
        <v>0</v>
      </c>
      <c r="R356" s="17">
        <v>44957</v>
      </c>
      <c r="S356" s="18">
        <v>13331773</v>
      </c>
      <c r="T356" s="94">
        <v>0.79999996999648881</v>
      </c>
      <c r="U356" s="19">
        <v>10665418</v>
      </c>
      <c r="V356" s="19">
        <f>S356-U356</f>
        <v>2666355</v>
      </c>
      <c r="W356" s="38" t="s">
        <v>1715</v>
      </c>
      <c r="X356" s="2"/>
      <c r="Y356" s="2"/>
    </row>
    <row r="357" spans="1:25" s="10" customFormat="1" ht="24" x14ac:dyDescent="0.2">
      <c r="A357" s="2"/>
      <c r="B357" s="2"/>
      <c r="C357" s="41">
        <v>355</v>
      </c>
      <c r="D357" s="41" t="s">
        <v>1705</v>
      </c>
      <c r="E357" s="51" t="s">
        <v>1711</v>
      </c>
      <c r="F357" s="49" t="s">
        <v>1668</v>
      </c>
      <c r="G357" s="49" t="s">
        <v>1795</v>
      </c>
      <c r="H357" s="35">
        <v>44649</v>
      </c>
      <c r="I357" s="36">
        <v>44652</v>
      </c>
      <c r="J357" s="37">
        <v>44865</v>
      </c>
      <c r="K357" s="7" t="s">
        <v>830</v>
      </c>
      <c r="L357" s="18">
        <v>220465372.90000001</v>
      </c>
      <c r="M357" s="45" t="s">
        <v>2107</v>
      </c>
      <c r="N357" s="41"/>
      <c r="O357" s="15">
        <v>90997468</v>
      </c>
      <c r="P357" s="52">
        <v>0</v>
      </c>
      <c r="Q357" s="16">
        <v>90</v>
      </c>
      <c r="R357" s="17">
        <v>44957</v>
      </c>
      <c r="S357" s="18">
        <v>311462841</v>
      </c>
      <c r="T357" s="94">
        <v>0.67919519490930225</v>
      </c>
      <c r="U357" s="19">
        <v>211544065</v>
      </c>
      <c r="V357" s="19">
        <f>S357-U357</f>
        <v>99918776</v>
      </c>
      <c r="W357" s="38" t="s">
        <v>1716</v>
      </c>
      <c r="X357" s="2"/>
      <c r="Y357" s="2"/>
    </row>
    <row r="358" spans="1:25" s="10" customFormat="1" ht="36" x14ac:dyDescent="0.2">
      <c r="A358" s="2"/>
      <c r="B358" s="2"/>
      <c r="C358" s="41">
        <v>356</v>
      </c>
      <c r="D358" s="41" t="s">
        <v>1706</v>
      </c>
      <c r="E358" s="51" t="s">
        <v>1712</v>
      </c>
      <c r="F358" s="49" t="s">
        <v>1668</v>
      </c>
      <c r="G358" s="49" t="s">
        <v>1796</v>
      </c>
      <c r="H358" s="35">
        <v>44656</v>
      </c>
      <c r="I358" s="36">
        <v>44657</v>
      </c>
      <c r="J358" s="37">
        <v>44977</v>
      </c>
      <c r="K358" s="7" t="s">
        <v>1731</v>
      </c>
      <c r="L358" s="18">
        <v>1468208887</v>
      </c>
      <c r="M358" s="45"/>
      <c r="N358" s="41"/>
      <c r="O358" s="15">
        <v>0</v>
      </c>
      <c r="P358" s="50">
        <v>0</v>
      </c>
      <c r="Q358" s="16">
        <v>0</v>
      </c>
      <c r="R358" s="17">
        <v>44977</v>
      </c>
      <c r="S358" s="18">
        <v>1339411573</v>
      </c>
      <c r="T358" s="94">
        <v>0.70708756448829047</v>
      </c>
      <c r="U358" s="19">
        <v>947081267</v>
      </c>
      <c r="V358" s="19">
        <f>S358-U358</f>
        <v>392330306</v>
      </c>
      <c r="W358" s="38" t="s">
        <v>1717</v>
      </c>
      <c r="X358" s="2"/>
      <c r="Y358" s="2"/>
    </row>
    <row r="359" spans="1:25" ht="36" x14ac:dyDescent="0.2">
      <c r="C359" s="41">
        <v>357</v>
      </c>
      <c r="D359" s="41" t="s">
        <v>1729</v>
      </c>
      <c r="E359" s="51" t="s">
        <v>1730</v>
      </c>
      <c r="F359" s="86" t="s">
        <v>1668</v>
      </c>
      <c r="G359" s="49" t="s">
        <v>1668</v>
      </c>
      <c r="H359" s="35">
        <v>44678</v>
      </c>
      <c r="I359" s="36">
        <v>44684</v>
      </c>
      <c r="J359" s="37">
        <v>44928</v>
      </c>
      <c r="K359" s="7" t="s">
        <v>1732</v>
      </c>
      <c r="L359" s="18">
        <v>23747000</v>
      </c>
      <c r="M359" s="45"/>
      <c r="N359" s="41"/>
      <c r="O359" s="15">
        <v>0</v>
      </c>
      <c r="P359" s="50">
        <v>0</v>
      </c>
      <c r="Q359" s="16">
        <v>0</v>
      </c>
      <c r="R359" s="17">
        <v>44928</v>
      </c>
      <c r="S359" s="18">
        <v>23747000</v>
      </c>
      <c r="T359" s="94">
        <v>0.75585063376426498</v>
      </c>
      <c r="U359" s="19">
        <v>17949185</v>
      </c>
      <c r="V359" s="19">
        <f>S359-U359</f>
        <v>5797815</v>
      </c>
      <c r="W359" s="38" t="s">
        <v>1735</v>
      </c>
    </row>
    <row r="360" spans="1:25" ht="36" x14ac:dyDescent="0.2">
      <c r="C360" s="41">
        <v>359</v>
      </c>
      <c r="D360" s="41" t="s">
        <v>1701</v>
      </c>
      <c r="E360" s="51" t="s">
        <v>1733</v>
      </c>
      <c r="F360" s="49" t="s">
        <v>1668</v>
      </c>
      <c r="G360" s="49" t="s">
        <v>1791</v>
      </c>
      <c r="H360" s="35">
        <v>44707</v>
      </c>
      <c r="I360" s="36">
        <v>44708</v>
      </c>
      <c r="J360" s="37">
        <v>44738</v>
      </c>
      <c r="K360" s="7" t="s">
        <v>1734</v>
      </c>
      <c r="L360" s="18">
        <v>1897400</v>
      </c>
      <c r="M360" s="45"/>
      <c r="N360" s="41"/>
      <c r="O360" s="15">
        <v>0</v>
      </c>
      <c r="P360" s="50">
        <v>0</v>
      </c>
      <c r="Q360" s="16">
        <v>0</v>
      </c>
      <c r="R360" s="17">
        <v>44738</v>
      </c>
      <c r="S360" s="18">
        <v>1897400</v>
      </c>
      <c r="T360" s="94">
        <v>1</v>
      </c>
      <c r="U360" s="19">
        <v>1897400</v>
      </c>
      <c r="V360" s="19">
        <f>S360-U360</f>
        <v>0</v>
      </c>
      <c r="W360" s="38" t="s">
        <v>1736</v>
      </c>
    </row>
    <row r="361" spans="1:25" ht="24" x14ac:dyDescent="0.2">
      <c r="C361" s="41">
        <v>360</v>
      </c>
      <c r="D361" s="41" t="s">
        <v>1744</v>
      </c>
      <c r="E361" s="51" t="s">
        <v>1748</v>
      </c>
      <c r="F361" s="49" t="s">
        <v>1668</v>
      </c>
      <c r="G361" s="49" t="s">
        <v>1797</v>
      </c>
      <c r="H361" s="35">
        <v>44713</v>
      </c>
      <c r="I361" s="36">
        <v>44713</v>
      </c>
      <c r="J361" s="17">
        <v>44835</v>
      </c>
      <c r="K361" s="7" t="s">
        <v>848</v>
      </c>
      <c r="L361" s="18">
        <v>149931645.93000001</v>
      </c>
      <c r="M361" s="45" t="s">
        <v>1660</v>
      </c>
      <c r="N361" s="41"/>
      <c r="O361" s="15">
        <v>0</v>
      </c>
      <c r="P361" s="50">
        <v>0</v>
      </c>
      <c r="Q361" s="16">
        <v>120</v>
      </c>
      <c r="R361" s="17">
        <v>44958</v>
      </c>
      <c r="S361" s="18">
        <v>149931645.93000001</v>
      </c>
      <c r="T361" s="94">
        <v>0.48853706998052693</v>
      </c>
      <c r="U361" s="19">
        <v>73247167</v>
      </c>
      <c r="V361" s="19">
        <f>S361-U361</f>
        <v>76684478.930000007</v>
      </c>
      <c r="W361" s="38" t="s">
        <v>1753</v>
      </c>
    </row>
    <row r="362" spans="1:25" ht="36" x14ac:dyDescent="0.2">
      <c r="C362" s="41">
        <v>361</v>
      </c>
      <c r="D362" s="41" t="s">
        <v>1745</v>
      </c>
      <c r="E362" s="51" t="s">
        <v>1749</v>
      </c>
      <c r="F362" s="49" t="s">
        <v>1668</v>
      </c>
      <c r="G362" s="49" t="s">
        <v>1798</v>
      </c>
      <c r="H362" s="35">
        <v>44715</v>
      </c>
      <c r="I362" s="36">
        <v>44719</v>
      </c>
      <c r="J362" s="17">
        <v>44901</v>
      </c>
      <c r="K362" s="7" t="s">
        <v>830</v>
      </c>
      <c r="L362" s="18">
        <v>221645800</v>
      </c>
      <c r="M362" s="45" t="s">
        <v>2109</v>
      </c>
      <c r="N362" s="41"/>
      <c r="O362" s="15">
        <v>17040800</v>
      </c>
      <c r="P362" s="50">
        <v>0</v>
      </c>
      <c r="Q362" s="16">
        <v>0</v>
      </c>
      <c r="R362" s="17">
        <v>44901</v>
      </c>
      <c r="S362" s="18">
        <v>238686600</v>
      </c>
      <c r="T362" s="94">
        <v>0.92860596279807917</v>
      </c>
      <c r="U362" s="19">
        <v>221645800</v>
      </c>
      <c r="V362" s="19">
        <f>S362-U362</f>
        <v>17040800</v>
      </c>
      <c r="W362" s="38" t="s">
        <v>1754</v>
      </c>
    </row>
    <row r="363" spans="1:25" ht="36" x14ac:dyDescent="0.2">
      <c r="C363" s="41">
        <v>362</v>
      </c>
      <c r="D363" s="41" t="s">
        <v>1746</v>
      </c>
      <c r="E363" s="51" t="s">
        <v>1750</v>
      </c>
      <c r="F363" s="49" t="s">
        <v>1668</v>
      </c>
      <c r="G363" s="49" t="s">
        <v>1799</v>
      </c>
      <c r="H363" s="35">
        <v>44718</v>
      </c>
      <c r="I363" s="36">
        <v>44718</v>
      </c>
      <c r="J363" s="17">
        <v>44728</v>
      </c>
      <c r="K363" s="7" t="s">
        <v>1752</v>
      </c>
      <c r="L363" s="18">
        <v>208044004.62</v>
      </c>
      <c r="M363" s="45"/>
      <c r="N363" s="41"/>
      <c r="O363" s="15">
        <v>0</v>
      </c>
      <c r="P363" s="50">
        <v>0</v>
      </c>
      <c r="Q363" s="16">
        <v>0</v>
      </c>
      <c r="R363" s="17">
        <v>44728</v>
      </c>
      <c r="S363" s="18">
        <v>208044004.62</v>
      </c>
      <c r="T363" s="94">
        <v>1.0000000018265367</v>
      </c>
      <c r="U363" s="19">
        <v>208044005</v>
      </c>
      <c r="V363" s="19">
        <f>S363-U363</f>
        <v>-0.37999999523162842</v>
      </c>
      <c r="W363" s="38" t="s">
        <v>1755</v>
      </c>
    </row>
    <row r="364" spans="1:25" ht="36" x14ac:dyDescent="0.2">
      <c r="C364" s="41">
        <v>363</v>
      </c>
      <c r="D364" s="41" t="s">
        <v>1747</v>
      </c>
      <c r="E364" s="51" t="s">
        <v>1751</v>
      </c>
      <c r="F364" s="86" t="s">
        <v>1668</v>
      </c>
      <c r="G364" s="49" t="s">
        <v>1668</v>
      </c>
      <c r="H364" s="35">
        <v>44728</v>
      </c>
      <c r="I364" s="36">
        <v>44747</v>
      </c>
      <c r="J364" s="17">
        <v>44989</v>
      </c>
      <c r="K364" s="7" t="s">
        <v>1732</v>
      </c>
      <c r="L364" s="18">
        <v>88000000</v>
      </c>
      <c r="M364" s="45"/>
      <c r="N364" s="41"/>
      <c r="O364" s="15">
        <v>0</v>
      </c>
      <c r="P364" s="50">
        <v>0</v>
      </c>
      <c r="Q364" s="16">
        <v>0</v>
      </c>
      <c r="R364" s="17">
        <v>44989</v>
      </c>
      <c r="S364" s="18">
        <v>88000000</v>
      </c>
      <c r="T364" s="94">
        <v>0.46378124999999998</v>
      </c>
      <c r="U364" s="19">
        <v>40812750</v>
      </c>
      <c r="V364" s="19">
        <f>S364-U364</f>
        <v>47187250</v>
      </c>
      <c r="W364" s="38" t="s">
        <v>1756</v>
      </c>
    </row>
    <row r="365" spans="1:25" ht="48" x14ac:dyDescent="0.2">
      <c r="C365" s="41">
        <v>364</v>
      </c>
      <c r="D365" s="41" t="s">
        <v>1757</v>
      </c>
      <c r="E365" s="51" t="s">
        <v>1772</v>
      </c>
      <c r="F365" s="47">
        <v>34000000</v>
      </c>
      <c r="G365" s="84" t="s">
        <v>1966</v>
      </c>
      <c r="H365" s="35">
        <v>44750</v>
      </c>
      <c r="I365" s="36">
        <v>44754</v>
      </c>
      <c r="J365" s="17">
        <v>44926</v>
      </c>
      <c r="K365" s="7" t="s">
        <v>1805</v>
      </c>
      <c r="L365" s="18">
        <v>34000000</v>
      </c>
      <c r="M365" s="45"/>
      <c r="N365" s="41"/>
      <c r="O365" s="15">
        <v>0</v>
      </c>
      <c r="P365" s="50">
        <v>0</v>
      </c>
      <c r="Q365" s="16">
        <v>0</v>
      </c>
      <c r="R365" s="17">
        <v>44926</v>
      </c>
      <c r="S365" s="18">
        <v>34000000</v>
      </c>
      <c r="T365" s="94">
        <v>0.64117647058823535</v>
      </c>
      <c r="U365" s="19">
        <v>21800000</v>
      </c>
      <c r="V365" s="19">
        <f>S365-U365</f>
        <v>12200000</v>
      </c>
      <c r="W365" s="38" t="s">
        <v>1810</v>
      </c>
    </row>
    <row r="366" spans="1:25" ht="60" x14ac:dyDescent="0.2">
      <c r="C366" s="41">
        <v>365</v>
      </c>
      <c r="D366" s="41" t="s">
        <v>1758</v>
      </c>
      <c r="E366" s="51" t="s">
        <v>1773</v>
      </c>
      <c r="F366" s="47">
        <v>41929500</v>
      </c>
      <c r="G366" s="49" t="s">
        <v>1800</v>
      </c>
      <c r="H366" s="35">
        <v>44761</v>
      </c>
      <c r="I366" s="36">
        <v>44767</v>
      </c>
      <c r="J366" s="17">
        <v>44895</v>
      </c>
      <c r="K366" s="7" t="s">
        <v>1806</v>
      </c>
      <c r="L366" s="18">
        <v>41929500</v>
      </c>
      <c r="M366" s="45"/>
      <c r="N366" s="41"/>
      <c r="O366" s="15">
        <v>0</v>
      </c>
      <c r="P366" s="50">
        <v>0</v>
      </c>
      <c r="Q366" s="16">
        <v>0</v>
      </c>
      <c r="R366" s="17">
        <v>44895</v>
      </c>
      <c r="S366" s="18">
        <v>41929500</v>
      </c>
      <c r="T366" s="94">
        <v>0.8</v>
      </c>
      <c r="U366" s="19">
        <v>33543600</v>
      </c>
      <c r="V366" s="19">
        <f>S366-U366</f>
        <v>8385900</v>
      </c>
      <c r="W366" s="38" t="s">
        <v>1811</v>
      </c>
    </row>
    <row r="367" spans="1:25" ht="36" x14ac:dyDescent="0.2">
      <c r="C367" s="41">
        <v>366</v>
      </c>
      <c r="D367" s="41" t="s">
        <v>1831</v>
      </c>
      <c r="E367" s="51" t="s">
        <v>1774</v>
      </c>
      <c r="F367" s="47">
        <v>22036472</v>
      </c>
      <c r="G367" s="34" t="s">
        <v>1833</v>
      </c>
      <c r="H367" s="35">
        <v>44761</v>
      </c>
      <c r="I367" s="36">
        <v>44763</v>
      </c>
      <c r="J367" s="17">
        <v>44932</v>
      </c>
      <c r="K367" s="7" t="s">
        <v>1807</v>
      </c>
      <c r="L367" s="18">
        <v>22036472</v>
      </c>
      <c r="M367" s="45" t="s">
        <v>1663</v>
      </c>
      <c r="N367" s="90" t="s">
        <v>1832</v>
      </c>
      <c r="O367" s="15">
        <v>0</v>
      </c>
      <c r="P367" s="50">
        <v>0</v>
      </c>
      <c r="Q367" s="16">
        <v>0</v>
      </c>
      <c r="R367" s="17">
        <v>44932</v>
      </c>
      <c r="S367" s="18">
        <v>22036472</v>
      </c>
      <c r="T367" s="94">
        <v>0.59638552850020643</v>
      </c>
      <c r="U367" s="19">
        <v>13142233</v>
      </c>
      <c r="V367" s="19">
        <f>S367-U367</f>
        <v>8894239</v>
      </c>
      <c r="W367" s="38" t="s">
        <v>1812</v>
      </c>
    </row>
    <row r="368" spans="1:25" ht="36" x14ac:dyDescent="0.2">
      <c r="C368" s="41">
        <v>367</v>
      </c>
      <c r="D368" s="41" t="s">
        <v>32</v>
      </c>
      <c r="E368" s="51" t="s">
        <v>1775</v>
      </c>
      <c r="F368" s="47">
        <v>22036472</v>
      </c>
      <c r="G368" s="49" t="s">
        <v>1424</v>
      </c>
      <c r="H368" s="35">
        <v>44761</v>
      </c>
      <c r="I368" s="36">
        <v>44763</v>
      </c>
      <c r="J368" s="17">
        <v>44932</v>
      </c>
      <c r="K368" s="7" t="s">
        <v>1807</v>
      </c>
      <c r="L368" s="18">
        <v>22036472</v>
      </c>
      <c r="M368" s="45"/>
      <c r="N368" s="41"/>
      <c r="O368" s="15">
        <v>0</v>
      </c>
      <c r="P368" s="50">
        <v>0</v>
      </c>
      <c r="Q368" s="16">
        <v>0</v>
      </c>
      <c r="R368" s="17">
        <v>44932</v>
      </c>
      <c r="S368" s="18">
        <v>22036472</v>
      </c>
      <c r="T368" s="94">
        <v>0.60240963254009083</v>
      </c>
      <c r="U368" s="19">
        <v>13274983</v>
      </c>
      <c r="V368" s="19">
        <f>S368-U368</f>
        <v>8761489</v>
      </c>
      <c r="W368" s="38" t="s">
        <v>1813</v>
      </c>
    </row>
    <row r="369" spans="3:23" ht="36" x14ac:dyDescent="0.2">
      <c r="C369" s="41">
        <v>368</v>
      </c>
      <c r="D369" s="41" t="s">
        <v>1759</v>
      </c>
      <c r="E369" s="51" t="s">
        <v>1776</v>
      </c>
      <c r="F369" s="47">
        <v>18000000</v>
      </c>
      <c r="G369" s="49" t="s">
        <v>1967</v>
      </c>
      <c r="H369" s="35">
        <v>44761</v>
      </c>
      <c r="I369" s="36">
        <v>44764</v>
      </c>
      <c r="J369" s="17">
        <v>44855</v>
      </c>
      <c r="K369" s="7" t="s">
        <v>845</v>
      </c>
      <c r="L369" s="18">
        <v>18000000</v>
      </c>
      <c r="M369" s="45"/>
      <c r="N369" s="41"/>
      <c r="O369" s="15">
        <v>0</v>
      </c>
      <c r="P369" s="50">
        <v>0</v>
      </c>
      <c r="Q369" s="16">
        <v>0</v>
      </c>
      <c r="R369" s="17">
        <v>44855</v>
      </c>
      <c r="S369" s="18">
        <v>18000000</v>
      </c>
      <c r="T369" s="94">
        <v>1</v>
      </c>
      <c r="U369" s="19">
        <v>18000000</v>
      </c>
      <c r="V369" s="19">
        <f>S369-U369</f>
        <v>0</v>
      </c>
      <c r="W369" s="38" t="s">
        <v>1814</v>
      </c>
    </row>
    <row r="370" spans="3:23" ht="36" x14ac:dyDescent="0.2">
      <c r="C370" s="41">
        <v>369</v>
      </c>
      <c r="D370" s="41" t="s">
        <v>150</v>
      </c>
      <c r="E370" s="51" t="s">
        <v>1777</v>
      </c>
      <c r="F370" s="47">
        <v>48000000</v>
      </c>
      <c r="G370" s="49" t="s">
        <v>1801</v>
      </c>
      <c r="H370" s="35">
        <v>44761</v>
      </c>
      <c r="I370" s="36">
        <v>44764</v>
      </c>
      <c r="J370" s="17">
        <v>44926</v>
      </c>
      <c r="K370" s="7" t="s">
        <v>1808</v>
      </c>
      <c r="L370" s="18">
        <v>48000000</v>
      </c>
      <c r="M370" s="45"/>
      <c r="N370" s="41"/>
      <c r="O370" s="15">
        <v>0</v>
      </c>
      <c r="P370" s="50">
        <v>0</v>
      </c>
      <c r="Q370" s="16">
        <v>0</v>
      </c>
      <c r="R370" s="17">
        <v>44926</v>
      </c>
      <c r="S370" s="18">
        <v>48000000</v>
      </c>
      <c r="T370" s="94">
        <v>0.61875000000000002</v>
      </c>
      <c r="U370" s="19">
        <v>29700000</v>
      </c>
      <c r="V370" s="19">
        <f>S370-U370</f>
        <v>18300000</v>
      </c>
      <c r="W370" s="38" t="s">
        <v>1815</v>
      </c>
    </row>
    <row r="371" spans="3:23" ht="36" x14ac:dyDescent="0.2">
      <c r="C371" s="41">
        <v>370</v>
      </c>
      <c r="D371" s="41" t="s">
        <v>1760</v>
      </c>
      <c r="E371" s="51" t="s">
        <v>1778</v>
      </c>
      <c r="F371" s="47">
        <v>18000000</v>
      </c>
      <c r="G371" s="49" t="s">
        <v>1802</v>
      </c>
      <c r="H371" s="35">
        <v>44761</v>
      </c>
      <c r="I371" s="36">
        <v>44764</v>
      </c>
      <c r="J371" s="17">
        <v>44855</v>
      </c>
      <c r="K371" s="7" t="s">
        <v>845</v>
      </c>
      <c r="L371" s="18">
        <v>18000000</v>
      </c>
      <c r="M371" s="45"/>
      <c r="N371" s="41"/>
      <c r="O371" s="15">
        <v>0</v>
      </c>
      <c r="P371" s="50">
        <v>0</v>
      </c>
      <c r="Q371" s="16">
        <v>0</v>
      </c>
      <c r="R371" s="17">
        <v>44855</v>
      </c>
      <c r="S371" s="18">
        <v>18000000</v>
      </c>
      <c r="T371" s="94">
        <v>1</v>
      </c>
      <c r="U371" s="19">
        <v>18000000</v>
      </c>
      <c r="V371" s="19">
        <f>S371-U371</f>
        <v>0</v>
      </c>
      <c r="W371" s="38" t="s">
        <v>1816</v>
      </c>
    </row>
    <row r="372" spans="3:23" ht="36" x14ac:dyDescent="0.2">
      <c r="C372" s="41">
        <v>371</v>
      </c>
      <c r="D372" s="41" t="s">
        <v>1761</v>
      </c>
      <c r="E372" s="51" t="s">
        <v>1779</v>
      </c>
      <c r="F372" s="47">
        <v>18000000</v>
      </c>
      <c r="G372" s="49" t="s">
        <v>1967</v>
      </c>
      <c r="H372" s="35">
        <v>44761</v>
      </c>
      <c r="I372" s="36">
        <v>44764</v>
      </c>
      <c r="J372" s="17">
        <v>44855</v>
      </c>
      <c r="K372" s="7" t="s">
        <v>845</v>
      </c>
      <c r="L372" s="18">
        <v>18000000</v>
      </c>
      <c r="M372" s="45"/>
      <c r="N372" s="41"/>
      <c r="O372" s="15">
        <v>0</v>
      </c>
      <c r="P372" s="50">
        <v>0</v>
      </c>
      <c r="Q372" s="16">
        <v>0</v>
      </c>
      <c r="R372" s="17">
        <v>44855</v>
      </c>
      <c r="S372" s="18">
        <v>18000000</v>
      </c>
      <c r="T372" s="94">
        <v>1</v>
      </c>
      <c r="U372" s="19">
        <v>18000000</v>
      </c>
      <c r="V372" s="19">
        <f>S372-U372</f>
        <v>0</v>
      </c>
      <c r="W372" s="38" t="s">
        <v>1817</v>
      </c>
    </row>
    <row r="373" spans="3:23" ht="36" x14ac:dyDescent="0.2">
      <c r="C373" s="41">
        <v>372</v>
      </c>
      <c r="D373" s="41" t="s">
        <v>1762</v>
      </c>
      <c r="E373" s="51" t="s">
        <v>1780</v>
      </c>
      <c r="F373" s="47">
        <v>28950000</v>
      </c>
      <c r="G373" s="49" t="s">
        <v>1968</v>
      </c>
      <c r="H373" s="35">
        <v>44768</v>
      </c>
      <c r="I373" s="36">
        <v>44774</v>
      </c>
      <c r="J373" s="17">
        <v>44926</v>
      </c>
      <c r="K373" s="7" t="s">
        <v>839</v>
      </c>
      <c r="L373" s="18">
        <v>28950000</v>
      </c>
      <c r="M373" s="45"/>
      <c r="N373" s="41"/>
      <c r="O373" s="15">
        <v>0</v>
      </c>
      <c r="P373" s="50">
        <v>0</v>
      </c>
      <c r="Q373" s="16">
        <v>0</v>
      </c>
      <c r="R373" s="17">
        <v>44926</v>
      </c>
      <c r="S373" s="18">
        <v>28950000</v>
      </c>
      <c r="T373" s="94">
        <v>0.6</v>
      </c>
      <c r="U373" s="19">
        <v>17370000</v>
      </c>
      <c r="V373" s="19">
        <f>S373-U373</f>
        <v>11580000</v>
      </c>
      <c r="W373" s="38" t="s">
        <v>1818</v>
      </c>
    </row>
    <row r="374" spans="3:23" ht="36" x14ac:dyDescent="0.2">
      <c r="C374" s="41">
        <v>373</v>
      </c>
      <c r="D374" s="41" t="s">
        <v>1763</v>
      </c>
      <c r="E374" s="51" t="s">
        <v>1781</v>
      </c>
      <c r="F374" s="47">
        <v>28950000</v>
      </c>
      <c r="G374" s="49" t="s">
        <v>1525</v>
      </c>
      <c r="H374" s="35">
        <v>44768</v>
      </c>
      <c r="I374" s="36">
        <v>44771</v>
      </c>
      <c r="J374" s="17">
        <v>44923</v>
      </c>
      <c r="K374" s="7" t="s">
        <v>839</v>
      </c>
      <c r="L374" s="18">
        <v>28950000</v>
      </c>
      <c r="M374" s="45"/>
      <c r="N374" s="41"/>
      <c r="O374" s="15">
        <v>0</v>
      </c>
      <c r="P374" s="50">
        <v>0</v>
      </c>
      <c r="Q374" s="16">
        <v>0</v>
      </c>
      <c r="R374" s="17">
        <v>44923</v>
      </c>
      <c r="S374" s="18">
        <v>28950000</v>
      </c>
      <c r="T374" s="94">
        <v>0.61333333333333329</v>
      </c>
      <c r="U374" s="19">
        <v>17756000</v>
      </c>
      <c r="V374" s="19">
        <f>S374-U374</f>
        <v>11194000</v>
      </c>
      <c r="W374" s="38" t="s">
        <v>1819</v>
      </c>
    </row>
    <row r="375" spans="3:23" ht="36" x14ac:dyDescent="0.2">
      <c r="C375" s="41">
        <v>374</v>
      </c>
      <c r="D375" s="41" t="s">
        <v>1764</v>
      </c>
      <c r="E375" s="51" t="s">
        <v>1782</v>
      </c>
      <c r="F375" s="47">
        <v>28950000</v>
      </c>
      <c r="G375" s="49" t="s">
        <v>1547</v>
      </c>
      <c r="H375" s="35">
        <v>44768</v>
      </c>
      <c r="I375" s="36">
        <v>44774</v>
      </c>
      <c r="J375" s="17">
        <v>44926</v>
      </c>
      <c r="K375" s="7" t="s">
        <v>839</v>
      </c>
      <c r="L375" s="18">
        <v>28950000</v>
      </c>
      <c r="M375" s="45"/>
      <c r="N375" s="41"/>
      <c r="O375" s="15">
        <v>0</v>
      </c>
      <c r="P375" s="50">
        <v>0</v>
      </c>
      <c r="Q375" s="16">
        <v>0</v>
      </c>
      <c r="R375" s="17">
        <v>44926</v>
      </c>
      <c r="S375" s="18">
        <v>28950000</v>
      </c>
      <c r="T375" s="94">
        <v>0.6</v>
      </c>
      <c r="U375" s="19">
        <v>17370000</v>
      </c>
      <c r="V375" s="19">
        <f>S375-U375</f>
        <v>11580000</v>
      </c>
      <c r="W375" s="38" t="s">
        <v>1820</v>
      </c>
    </row>
    <row r="376" spans="3:23" ht="36" x14ac:dyDescent="0.2">
      <c r="C376" s="41">
        <v>375</v>
      </c>
      <c r="D376" s="41" t="s">
        <v>1765</v>
      </c>
      <c r="E376" s="51" t="s">
        <v>1783</v>
      </c>
      <c r="F376" s="47">
        <v>28950000</v>
      </c>
      <c r="G376" s="49" t="s">
        <v>1489</v>
      </c>
      <c r="H376" s="35">
        <v>44768</v>
      </c>
      <c r="I376" s="36">
        <v>44774</v>
      </c>
      <c r="J376" s="17">
        <v>44926</v>
      </c>
      <c r="K376" s="7" t="s">
        <v>839</v>
      </c>
      <c r="L376" s="18">
        <v>28950000</v>
      </c>
      <c r="M376" s="45"/>
      <c r="N376" s="41"/>
      <c r="O376" s="15">
        <v>0</v>
      </c>
      <c r="P376" s="50">
        <v>0</v>
      </c>
      <c r="Q376" s="16">
        <v>0</v>
      </c>
      <c r="R376" s="17">
        <v>44926</v>
      </c>
      <c r="S376" s="18">
        <v>28950000</v>
      </c>
      <c r="T376" s="94">
        <v>0.6</v>
      </c>
      <c r="U376" s="19">
        <v>17370000</v>
      </c>
      <c r="V376" s="19">
        <f>S376-U376</f>
        <v>11580000</v>
      </c>
      <c r="W376" s="38" t="s">
        <v>1821</v>
      </c>
    </row>
    <row r="377" spans="3:23" ht="36" x14ac:dyDescent="0.2">
      <c r="C377" s="41">
        <v>376</v>
      </c>
      <c r="D377" s="41" t="s">
        <v>1766</v>
      </c>
      <c r="E377" s="51" t="s">
        <v>1784</v>
      </c>
      <c r="F377" s="47">
        <v>28950000</v>
      </c>
      <c r="G377" s="49" t="s">
        <v>1491</v>
      </c>
      <c r="H377" s="35">
        <v>44768</v>
      </c>
      <c r="I377" s="36">
        <v>44771</v>
      </c>
      <c r="J377" s="17">
        <v>44923</v>
      </c>
      <c r="K377" s="7" t="s">
        <v>839</v>
      </c>
      <c r="L377" s="18">
        <v>28950000</v>
      </c>
      <c r="M377" s="45"/>
      <c r="N377" s="41"/>
      <c r="O377" s="15">
        <v>0</v>
      </c>
      <c r="P377" s="50">
        <v>0</v>
      </c>
      <c r="Q377" s="16">
        <v>0</v>
      </c>
      <c r="R377" s="17">
        <v>44923</v>
      </c>
      <c r="S377" s="18">
        <v>28950000</v>
      </c>
      <c r="T377" s="94">
        <v>0.61333333333333329</v>
      </c>
      <c r="U377" s="19">
        <v>17756000</v>
      </c>
      <c r="V377" s="19">
        <f>S377-U377</f>
        <v>11194000</v>
      </c>
      <c r="W377" s="38" t="s">
        <v>1822</v>
      </c>
    </row>
    <row r="378" spans="3:23" ht="48" x14ac:dyDescent="0.2">
      <c r="C378" s="41">
        <v>377</v>
      </c>
      <c r="D378" s="41" t="s">
        <v>1767</v>
      </c>
      <c r="E378" s="51" t="s">
        <v>1785</v>
      </c>
      <c r="F378" s="47">
        <v>28950000</v>
      </c>
      <c r="G378" s="84" t="s">
        <v>1524</v>
      </c>
      <c r="H378" s="35">
        <v>44768</v>
      </c>
      <c r="I378" s="36">
        <v>44771</v>
      </c>
      <c r="J378" s="17">
        <v>44923</v>
      </c>
      <c r="K378" s="7" t="s">
        <v>839</v>
      </c>
      <c r="L378" s="18">
        <v>28950000</v>
      </c>
      <c r="M378" s="45"/>
      <c r="N378" s="41"/>
      <c r="O378" s="15">
        <v>0</v>
      </c>
      <c r="P378" s="50">
        <v>0</v>
      </c>
      <c r="Q378" s="16">
        <v>0</v>
      </c>
      <c r="R378" s="17">
        <v>44923</v>
      </c>
      <c r="S378" s="18">
        <v>28950000</v>
      </c>
      <c r="T378" s="94">
        <v>0.61333333333333329</v>
      </c>
      <c r="U378" s="19">
        <v>17756000</v>
      </c>
      <c r="V378" s="19">
        <f>S378-U378</f>
        <v>11194000</v>
      </c>
      <c r="W378" s="38" t="s">
        <v>1823</v>
      </c>
    </row>
    <row r="379" spans="3:23" ht="48" x14ac:dyDescent="0.2">
      <c r="C379" s="41">
        <v>378</v>
      </c>
      <c r="D379" s="41" t="s">
        <v>1768</v>
      </c>
      <c r="E379" s="51" t="s">
        <v>1786</v>
      </c>
      <c r="F379" s="47">
        <v>28950000</v>
      </c>
      <c r="G379" s="49" t="s">
        <v>1680</v>
      </c>
      <c r="H379" s="35">
        <v>44768</v>
      </c>
      <c r="I379" s="36">
        <v>44774</v>
      </c>
      <c r="J379" s="17">
        <v>44926</v>
      </c>
      <c r="K379" s="7" t="s">
        <v>839</v>
      </c>
      <c r="L379" s="18">
        <v>28950000</v>
      </c>
      <c r="M379" s="45"/>
      <c r="N379" s="41"/>
      <c r="O379" s="15">
        <v>0</v>
      </c>
      <c r="P379" s="50">
        <v>0</v>
      </c>
      <c r="Q379" s="16">
        <v>0</v>
      </c>
      <c r="R379" s="17">
        <v>44926</v>
      </c>
      <c r="S379" s="18">
        <v>28950000</v>
      </c>
      <c r="T379" s="94">
        <v>0.6</v>
      </c>
      <c r="U379" s="19">
        <v>17370000</v>
      </c>
      <c r="V379" s="19">
        <f>S379-U379</f>
        <v>11580000</v>
      </c>
      <c r="W379" s="38" t="s">
        <v>1824</v>
      </c>
    </row>
    <row r="380" spans="3:23" ht="36" x14ac:dyDescent="0.2">
      <c r="C380" s="41">
        <v>379</v>
      </c>
      <c r="D380" s="41" t="s">
        <v>1769</v>
      </c>
      <c r="E380" s="51" t="s">
        <v>1787</v>
      </c>
      <c r="F380" s="47">
        <v>28950000</v>
      </c>
      <c r="G380" s="49" t="s">
        <v>1492</v>
      </c>
      <c r="H380" s="35">
        <v>44768</v>
      </c>
      <c r="I380" s="36">
        <v>44771</v>
      </c>
      <c r="J380" s="17">
        <v>44923</v>
      </c>
      <c r="K380" s="7" t="s">
        <v>839</v>
      </c>
      <c r="L380" s="18">
        <v>28950000</v>
      </c>
      <c r="M380" s="45"/>
      <c r="N380" s="41"/>
      <c r="O380" s="15">
        <v>0</v>
      </c>
      <c r="P380" s="50">
        <v>0</v>
      </c>
      <c r="Q380" s="16">
        <v>0</v>
      </c>
      <c r="R380" s="17">
        <v>44923</v>
      </c>
      <c r="S380" s="18">
        <v>28950000</v>
      </c>
      <c r="T380" s="94">
        <v>0.61333333333333329</v>
      </c>
      <c r="U380" s="19">
        <v>17756000</v>
      </c>
      <c r="V380" s="19">
        <f>S380-U380</f>
        <v>11194000</v>
      </c>
      <c r="W380" s="38" t="s">
        <v>1825</v>
      </c>
    </row>
    <row r="381" spans="3:23" ht="24" x14ac:dyDescent="0.2">
      <c r="C381" s="41">
        <v>380</v>
      </c>
      <c r="D381" s="41" t="s">
        <v>1770</v>
      </c>
      <c r="E381" s="51" t="s">
        <v>1788</v>
      </c>
      <c r="F381" s="47">
        <v>24676867</v>
      </c>
      <c r="G381" s="49" t="s">
        <v>1803</v>
      </c>
      <c r="H381" s="35">
        <v>44764</v>
      </c>
      <c r="I381" s="36">
        <v>44764</v>
      </c>
      <c r="J381" s="17">
        <v>44813</v>
      </c>
      <c r="K381" s="7" t="s">
        <v>1809</v>
      </c>
      <c r="L381" s="18">
        <v>24676867</v>
      </c>
      <c r="M381" s="45"/>
      <c r="N381" s="41"/>
      <c r="O381" s="15">
        <v>0</v>
      </c>
      <c r="P381" s="50">
        <v>0</v>
      </c>
      <c r="Q381" s="16">
        <v>0</v>
      </c>
      <c r="R381" s="17">
        <v>44813</v>
      </c>
      <c r="S381" s="18">
        <v>24676867</v>
      </c>
      <c r="T381" s="94">
        <v>1</v>
      </c>
      <c r="U381" s="19">
        <v>24676867</v>
      </c>
      <c r="V381" s="19">
        <f>S381-U381</f>
        <v>0</v>
      </c>
      <c r="W381" s="38" t="s">
        <v>1826</v>
      </c>
    </row>
    <row r="382" spans="3:23" ht="60" x14ac:dyDescent="0.2">
      <c r="C382" s="41">
        <v>381</v>
      </c>
      <c r="D382" s="41" t="s">
        <v>1771</v>
      </c>
      <c r="E382" s="51" t="s">
        <v>1789</v>
      </c>
      <c r="F382" s="47" t="s">
        <v>1668</v>
      </c>
      <c r="G382" s="49" t="s">
        <v>1804</v>
      </c>
      <c r="H382" s="35">
        <v>44769</v>
      </c>
      <c r="I382" s="36">
        <v>44769</v>
      </c>
      <c r="J382" s="17">
        <v>45011</v>
      </c>
      <c r="K382" s="7" t="s">
        <v>1732</v>
      </c>
      <c r="L382" s="18">
        <v>0</v>
      </c>
      <c r="M382" s="45"/>
      <c r="N382" s="41"/>
      <c r="O382" s="15">
        <v>0</v>
      </c>
      <c r="P382" s="50">
        <v>0</v>
      </c>
      <c r="Q382" s="16">
        <v>0</v>
      </c>
      <c r="R382" s="17">
        <v>45011</v>
      </c>
      <c r="S382" s="18">
        <v>0</v>
      </c>
      <c r="T382" s="94" t="e">
        <v>#DIV/0!</v>
      </c>
      <c r="U382" s="19">
        <v>0</v>
      </c>
      <c r="V382" s="19">
        <f>S382-U382</f>
        <v>0</v>
      </c>
      <c r="W382" s="38" t="s">
        <v>1827</v>
      </c>
    </row>
    <row r="383" spans="3:23" ht="36" x14ac:dyDescent="0.2">
      <c r="C383" s="41">
        <v>382</v>
      </c>
      <c r="D383" s="41" t="s">
        <v>1834</v>
      </c>
      <c r="E383" s="51" t="s">
        <v>1858</v>
      </c>
      <c r="F383" s="47">
        <v>8000000</v>
      </c>
      <c r="G383" s="49" t="s">
        <v>1890</v>
      </c>
      <c r="H383" s="35">
        <v>44771</v>
      </c>
      <c r="I383" s="36">
        <v>44774</v>
      </c>
      <c r="J383" s="17">
        <v>44926</v>
      </c>
      <c r="K383" s="7" t="s">
        <v>839</v>
      </c>
      <c r="L383" s="18">
        <v>40000000</v>
      </c>
      <c r="M383" s="45"/>
      <c r="N383" s="41"/>
      <c r="O383" s="15">
        <v>0</v>
      </c>
      <c r="P383" s="50">
        <v>0</v>
      </c>
      <c r="Q383" s="16">
        <v>0</v>
      </c>
      <c r="R383" s="17">
        <v>44926</v>
      </c>
      <c r="S383" s="18">
        <v>40000000</v>
      </c>
      <c r="T383" s="94">
        <v>0.6</v>
      </c>
      <c r="U383" s="19">
        <v>24000000</v>
      </c>
      <c r="V383" s="19">
        <f>S383-U383</f>
        <v>16000000</v>
      </c>
      <c r="W383" s="38" t="s">
        <v>1931</v>
      </c>
    </row>
    <row r="384" spans="3:23" ht="48" x14ac:dyDescent="0.2">
      <c r="C384" s="41">
        <v>383</v>
      </c>
      <c r="D384" s="41" t="s">
        <v>1835</v>
      </c>
      <c r="E384" s="51" t="s">
        <v>1859</v>
      </c>
      <c r="F384" s="47">
        <v>4120000</v>
      </c>
      <c r="G384" s="49" t="s">
        <v>1891</v>
      </c>
      <c r="H384" s="35">
        <v>44771</v>
      </c>
      <c r="I384" s="36">
        <v>44774</v>
      </c>
      <c r="J384" s="17">
        <v>44926</v>
      </c>
      <c r="K384" s="7" t="s">
        <v>839</v>
      </c>
      <c r="L384" s="18">
        <v>20600000</v>
      </c>
      <c r="M384" s="45"/>
      <c r="N384" s="41"/>
      <c r="O384" s="15">
        <v>0</v>
      </c>
      <c r="P384" s="50">
        <v>0</v>
      </c>
      <c r="Q384" s="16">
        <v>0</v>
      </c>
      <c r="R384" s="17">
        <v>44926</v>
      </c>
      <c r="S384" s="18">
        <v>20600000</v>
      </c>
      <c r="T384" s="94">
        <v>0.6</v>
      </c>
      <c r="U384" s="19">
        <v>12360000</v>
      </c>
      <c r="V384" s="19">
        <f>S384-U384</f>
        <v>8240000</v>
      </c>
      <c r="W384" s="38" t="s">
        <v>1932</v>
      </c>
    </row>
    <row r="385" spans="1:23" ht="36" x14ac:dyDescent="0.2">
      <c r="C385" s="41">
        <v>384</v>
      </c>
      <c r="D385" s="41" t="s">
        <v>1836</v>
      </c>
      <c r="E385" s="51" t="s">
        <v>1860</v>
      </c>
      <c r="F385" s="47">
        <v>5000000</v>
      </c>
      <c r="G385" s="49" t="s">
        <v>1512</v>
      </c>
      <c r="H385" s="35">
        <v>44771</v>
      </c>
      <c r="I385" s="36">
        <v>44774</v>
      </c>
      <c r="J385" s="17">
        <v>44926</v>
      </c>
      <c r="K385" s="7" t="s">
        <v>839</v>
      </c>
      <c r="L385" s="18">
        <v>25000000</v>
      </c>
      <c r="M385" s="45"/>
      <c r="N385" s="41"/>
      <c r="O385" s="15">
        <v>0</v>
      </c>
      <c r="P385" s="50">
        <v>0</v>
      </c>
      <c r="Q385" s="16">
        <v>0</v>
      </c>
      <c r="R385" s="17">
        <v>44926</v>
      </c>
      <c r="S385" s="18">
        <v>25000000</v>
      </c>
      <c r="T385" s="94">
        <v>0.6</v>
      </c>
      <c r="U385" s="19">
        <v>15000000</v>
      </c>
      <c r="V385" s="19">
        <f>S385-U385</f>
        <v>10000000</v>
      </c>
      <c r="W385" s="38" t="s">
        <v>1933</v>
      </c>
    </row>
    <row r="386" spans="1:23" ht="36" x14ac:dyDescent="0.2">
      <c r="C386" s="41">
        <v>385</v>
      </c>
      <c r="D386" s="41" t="s">
        <v>378</v>
      </c>
      <c r="E386" s="51" t="s">
        <v>1861</v>
      </c>
      <c r="F386" s="47">
        <v>3874860</v>
      </c>
      <c r="G386" s="49" t="s">
        <v>1579</v>
      </c>
      <c r="H386" s="35">
        <v>44776</v>
      </c>
      <c r="I386" s="36">
        <v>44778</v>
      </c>
      <c r="J386" s="17">
        <v>44926</v>
      </c>
      <c r="K386" s="7" t="s">
        <v>839</v>
      </c>
      <c r="L386" s="18">
        <v>19374300</v>
      </c>
      <c r="M386" s="45"/>
      <c r="N386" s="41"/>
      <c r="O386" s="15">
        <v>0</v>
      </c>
      <c r="P386" s="50">
        <v>0</v>
      </c>
      <c r="Q386" s="16">
        <v>0</v>
      </c>
      <c r="R386" s="17">
        <v>44926</v>
      </c>
      <c r="S386" s="18">
        <v>19374300</v>
      </c>
      <c r="T386" s="94">
        <v>0.57333333333333336</v>
      </c>
      <c r="U386" s="19">
        <v>11107932</v>
      </c>
      <c r="V386" s="19">
        <f>S386-U386</f>
        <v>8266368</v>
      </c>
      <c r="W386" s="38" t="s">
        <v>1934</v>
      </c>
    </row>
    <row r="387" spans="1:23" ht="36" x14ac:dyDescent="0.2">
      <c r="C387" s="41">
        <v>386</v>
      </c>
      <c r="D387" s="41" t="s">
        <v>1837</v>
      </c>
      <c r="E387" s="51" t="s">
        <v>1862</v>
      </c>
      <c r="F387" s="47">
        <v>4840000</v>
      </c>
      <c r="G387" s="84" t="s">
        <v>1976</v>
      </c>
      <c r="H387" s="35">
        <v>44774</v>
      </c>
      <c r="I387" s="36">
        <v>44776</v>
      </c>
      <c r="J387" s="17">
        <v>44928</v>
      </c>
      <c r="K387" s="7" t="s">
        <v>839</v>
      </c>
      <c r="L387" s="18">
        <v>24200000</v>
      </c>
      <c r="M387" s="45"/>
      <c r="N387" s="41"/>
      <c r="O387" s="15">
        <v>0</v>
      </c>
      <c r="P387" s="50">
        <v>0</v>
      </c>
      <c r="Q387" s="16">
        <v>0</v>
      </c>
      <c r="R387" s="17">
        <v>44928</v>
      </c>
      <c r="S387" s="18">
        <v>24200000</v>
      </c>
      <c r="T387" s="94">
        <v>0.58666665289256203</v>
      </c>
      <c r="U387" s="19">
        <v>14197333</v>
      </c>
      <c r="V387" s="19">
        <f>S387-U387</f>
        <v>10002667</v>
      </c>
      <c r="W387" s="38" t="s">
        <v>1935</v>
      </c>
    </row>
    <row r="388" spans="1:23" ht="36" x14ac:dyDescent="0.2">
      <c r="C388" s="41">
        <v>387</v>
      </c>
      <c r="D388" s="41" t="s">
        <v>1838</v>
      </c>
      <c r="E388" s="51" t="s">
        <v>1863</v>
      </c>
      <c r="F388" s="47">
        <v>5876870</v>
      </c>
      <c r="G388" s="49" t="s">
        <v>1739</v>
      </c>
      <c r="H388" s="35">
        <v>44774</v>
      </c>
      <c r="I388" s="36">
        <v>44775</v>
      </c>
      <c r="J388" s="17">
        <v>44903</v>
      </c>
      <c r="K388" s="7" t="s">
        <v>1903</v>
      </c>
      <c r="L388" s="18">
        <v>24878753</v>
      </c>
      <c r="M388" s="45" t="s">
        <v>1663</v>
      </c>
      <c r="N388" s="41" t="s">
        <v>2114</v>
      </c>
      <c r="O388" s="15">
        <v>0</v>
      </c>
      <c r="P388" s="50">
        <v>0</v>
      </c>
      <c r="Q388" s="16">
        <v>0</v>
      </c>
      <c r="R388" s="17">
        <v>44903</v>
      </c>
      <c r="S388" s="18">
        <v>24878753</v>
      </c>
      <c r="T388" s="94">
        <v>0.70078729428279629</v>
      </c>
      <c r="U388" s="19">
        <v>17434714</v>
      </c>
      <c r="V388" s="19">
        <f>S388-U388</f>
        <v>7444039</v>
      </c>
      <c r="W388" s="38" t="s">
        <v>1936</v>
      </c>
    </row>
    <row r="389" spans="1:23" ht="36" x14ac:dyDescent="0.2">
      <c r="C389" s="41">
        <v>388</v>
      </c>
      <c r="D389" s="41" t="s">
        <v>1839</v>
      </c>
      <c r="E389" s="51" t="s">
        <v>1864</v>
      </c>
      <c r="F389" s="47" t="s">
        <v>1668</v>
      </c>
      <c r="G389" s="49" t="s">
        <v>1892</v>
      </c>
      <c r="H389" s="35">
        <v>44790</v>
      </c>
      <c r="I389" s="36">
        <v>44795</v>
      </c>
      <c r="J389" s="17">
        <v>44929</v>
      </c>
      <c r="K389" s="7" t="s">
        <v>1904</v>
      </c>
      <c r="L389" s="18">
        <v>12200000</v>
      </c>
      <c r="M389" s="45"/>
      <c r="N389" s="41"/>
      <c r="O389" s="15">
        <v>0</v>
      </c>
      <c r="P389" s="50">
        <v>0</v>
      </c>
      <c r="Q389" s="16">
        <v>0</v>
      </c>
      <c r="R389" s="17">
        <v>44929</v>
      </c>
      <c r="S389" s="18">
        <v>12200000</v>
      </c>
      <c r="T389" s="94">
        <v>0</v>
      </c>
      <c r="U389" s="19">
        <v>0</v>
      </c>
      <c r="V389" s="19">
        <f>S389-U389</f>
        <v>12200000</v>
      </c>
      <c r="W389" s="38" t="s">
        <v>1937</v>
      </c>
    </row>
    <row r="390" spans="1:23" ht="36" x14ac:dyDescent="0.2">
      <c r="C390" s="41">
        <v>389</v>
      </c>
      <c r="D390" s="41" t="s">
        <v>1840</v>
      </c>
      <c r="E390" s="51" t="s">
        <v>1865</v>
      </c>
      <c r="F390" s="47" t="s">
        <v>1668</v>
      </c>
      <c r="G390" s="49" t="s">
        <v>1967</v>
      </c>
      <c r="H390" s="35">
        <v>44777</v>
      </c>
      <c r="I390" s="36">
        <v>44783</v>
      </c>
      <c r="J390" s="17">
        <v>44910</v>
      </c>
      <c r="K390" s="7" t="s">
        <v>1904</v>
      </c>
      <c r="L390" s="18">
        <v>30000000</v>
      </c>
      <c r="M390" s="45"/>
      <c r="N390" s="41"/>
      <c r="O390" s="15">
        <v>0</v>
      </c>
      <c r="P390" s="50">
        <v>0</v>
      </c>
      <c r="Q390" s="16">
        <v>0</v>
      </c>
      <c r="R390" s="17">
        <v>44910</v>
      </c>
      <c r="S390" s="18">
        <v>30000000</v>
      </c>
      <c r="T390" s="94">
        <v>0.8</v>
      </c>
      <c r="U390" s="19">
        <v>24000000</v>
      </c>
      <c r="V390" s="19">
        <f>S390-U390</f>
        <v>6000000</v>
      </c>
      <c r="W390" s="38" t="s">
        <v>1938</v>
      </c>
    </row>
    <row r="391" spans="1:23" ht="36" x14ac:dyDescent="0.2">
      <c r="C391" s="41">
        <v>390</v>
      </c>
      <c r="D391" s="41" t="s">
        <v>1841</v>
      </c>
      <c r="E391" s="51" t="s">
        <v>1866</v>
      </c>
      <c r="F391" s="47" t="s">
        <v>1668</v>
      </c>
      <c r="G391" s="49" t="s">
        <v>1893</v>
      </c>
      <c r="H391" s="35">
        <v>44792</v>
      </c>
      <c r="I391" s="36">
        <v>44795</v>
      </c>
      <c r="J391" s="17">
        <v>44926</v>
      </c>
      <c r="K391" s="7" t="s">
        <v>1904</v>
      </c>
      <c r="L391" s="18">
        <v>554589672</v>
      </c>
      <c r="M391" s="45"/>
      <c r="N391" s="41"/>
      <c r="O391" s="15">
        <v>0</v>
      </c>
      <c r="P391" s="50">
        <v>0</v>
      </c>
      <c r="Q391" s="16">
        <v>0</v>
      </c>
      <c r="R391" s="17">
        <v>44926</v>
      </c>
      <c r="S391" s="18">
        <v>554589672</v>
      </c>
      <c r="T391" s="94">
        <v>0.32069438537975514</v>
      </c>
      <c r="U391" s="19">
        <v>177853794</v>
      </c>
      <c r="V391" s="19">
        <f>S391-U391</f>
        <v>376735878</v>
      </c>
      <c r="W391" s="38" t="s">
        <v>1939</v>
      </c>
    </row>
    <row r="392" spans="1:23" ht="36" x14ac:dyDescent="0.2">
      <c r="C392" s="41">
        <v>391</v>
      </c>
      <c r="D392" s="41" t="s">
        <v>106</v>
      </c>
      <c r="E392" s="51" t="s">
        <v>1867</v>
      </c>
      <c r="F392" s="47">
        <v>6458100</v>
      </c>
      <c r="G392" s="49" t="s">
        <v>1578</v>
      </c>
      <c r="H392" s="35">
        <v>44791</v>
      </c>
      <c r="I392" s="36">
        <v>44792</v>
      </c>
      <c r="J392" s="17">
        <v>44913</v>
      </c>
      <c r="K392" s="7" t="s">
        <v>848</v>
      </c>
      <c r="L392" s="18">
        <v>25832400</v>
      </c>
      <c r="M392" s="45"/>
      <c r="N392" s="41"/>
      <c r="O392" s="15">
        <v>0</v>
      </c>
      <c r="P392" s="50">
        <v>0</v>
      </c>
      <c r="Q392" s="16">
        <v>0</v>
      </c>
      <c r="R392" s="17">
        <v>44913</v>
      </c>
      <c r="S392" s="18">
        <v>25832400</v>
      </c>
      <c r="T392" s="94">
        <v>0.6</v>
      </c>
      <c r="U392" s="19">
        <v>15499440</v>
      </c>
      <c r="V392" s="19">
        <f>S392-U392</f>
        <v>10332960</v>
      </c>
      <c r="W392" s="38" t="s">
        <v>1940</v>
      </c>
    </row>
    <row r="393" spans="1:23" ht="36" x14ac:dyDescent="0.2">
      <c r="C393" s="41">
        <v>392</v>
      </c>
      <c r="D393" s="41" t="s">
        <v>184</v>
      </c>
      <c r="E393" s="51" t="s">
        <v>1868</v>
      </c>
      <c r="F393" s="47">
        <v>3030302.9090909092</v>
      </c>
      <c r="G393" s="49" t="s">
        <v>1456</v>
      </c>
      <c r="H393" s="35">
        <v>44791</v>
      </c>
      <c r="I393" s="36">
        <v>44792</v>
      </c>
      <c r="J393" s="17">
        <v>44918</v>
      </c>
      <c r="K393" s="7" t="s">
        <v>1905</v>
      </c>
      <c r="L393" s="18">
        <v>16666666</v>
      </c>
      <c r="M393" s="45"/>
      <c r="N393" s="41"/>
      <c r="O393" s="15">
        <v>0</v>
      </c>
      <c r="P393" s="50">
        <v>0</v>
      </c>
      <c r="Q393" s="16">
        <v>0</v>
      </c>
      <c r="R393" s="17">
        <v>44918</v>
      </c>
      <c r="S393" s="18">
        <v>16666666</v>
      </c>
      <c r="T393" s="94">
        <v>0.57600002304000097</v>
      </c>
      <c r="U393" s="19">
        <v>9600000</v>
      </c>
      <c r="V393" s="19">
        <f>S393-U393</f>
        <v>7066666</v>
      </c>
      <c r="W393" s="38" t="s">
        <v>1941</v>
      </c>
    </row>
    <row r="394" spans="1:23" ht="36" x14ac:dyDescent="0.2">
      <c r="C394" s="41">
        <v>393</v>
      </c>
      <c r="D394" s="41" t="s">
        <v>1914</v>
      </c>
      <c r="E394" s="51" t="s">
        <v>1915</v>
      </c>
      <c r="F394" s="47">
        <v>4498162.5</v>
      </c>
      <c r="G394" s="49" t="s">
        <v>1916</v>
      </c>
      <c r="H394" s="35">
        <v>44818</v>
      </c>
      <c r="I394" s="36">
        <v>44824</v>
      </c>
      <c r="J394" s="17">
        <v>44921</v>
      </c>
      <c r="K394" s="7" t="s">
        <v>848</v>
      </c>
      <c r="L394" s="18">
        <v>17992650</v>
      </c>
      <c r="M394" s="45" t="s">
        <v>2109</v>
      </c>
      <c r="N394" s="41"/>
      <c r="O394" s="15">
        <v>8996325</v>
      </c>
      <c r="P394" s="50">
        <v>0</v>
      </c>
      <c r="Q394" s="16">
        <v>0</v>
      </c>
      <c r="R394" s="17">
        <v>44921</v>
      </c>
      <c r="S394" s="18">
        <v>26988975</v>
      </c>
      <c r="T394" s="94">
        <v>0</v>
      </c>
      <c r="U394" s="19">
        <v>0</v>
      </c>
      <c r="V394" s="19">
        <f>S394-U394</f>
        <v>26988975</v>
      </c>
      <c r="W394" s="38" t="s">
        <v>1942</v>
      </c>
    </row>
    <row r="395" spans="1:23" ht="36" x14ac:dyDescent="0.2">
      <c r="C395" s="41">
        <v>394</v>
      </c>
      <c r="D395" s="41" t="s">
        <v>1308</v>
      </c>
      <c r="E395" s="51" t="s">
        <v>1869</v>
      </c>
      <c r="F395" s="47">
        <v>5790000</v>
      </c>
      <c r="G395" s="49" t="s">
        <v>1576</v>
      </c>
      <c r="H395" s="35">
        <v>44797</v>
      </c>
      <c r="I395" s="36">
        <v>44799</v>
      </c>
      <c r="J395" s="17">
        <v>44926</v>
      </c>
      <c r="K395" s="7" t="s">
        <v>1906</v>
      </c>
      <c r="L395" s="18">
        <v>24897000</v>
      </c>
      <c r="M395" s="45"/>
      <c r="N395" s="41"/>
      <c r="O395" s="15">
        <v>0</v>
      </c>
      <c r="P395" s="50">
        <v>0</v>
      </c>
      <c r="Q395" s="16">
        <v>0</v>
      </c>
      <c r="R395" s="17">
        <v>44926</v>
      </c>
      <c r="S395" s="18">
        <v>24897000</v>
      </c>
      <c r="T395" s="94">
        <v>0.50387596899224807</v>
      </c>
      <c r="U395" s="19">
        <v>12545000</v>
      </c>
      <c r="V395" s="19">
        <f>S395-U395</f>
        <v>12352000</v>
      </c>
      <c r="W395" s="38" t="s">
        <v>1943</v>
      </c>
    </row>
    <row r="396" spans="1:23" s="10" customFormat="1" ht="36" x14ac:dyDescent="0.2">
      <c r="A396" s="2"/>
      <c r="B396" s="2"/>
      <c r="C396" s="71">
        <v>395</v>
      </c>
      <c r="D396" s="41" t="s">
        <v>1842</v>
      </c>
      <c r="E396" s="51" t="s">
        <v>1870</v>
      </c>
      <c r="F396" s="47" t="s">
        <v>1668</v>
      </c>
      <c r="G396" s="49" t="s">
        <v>1894</v>
      </c>
      <c r="H396" s="35">
        <v>44799</v>
      </c>
      <c r="I396" s="74">
        <v>44806</v>
      </c>
      <c r="J396" s="75">
        <v>44927</v>
      </c>
      <c r="K396" s="7" t="s">
        <v>848</v>
      </c>
      <c r="L396" s="18">
        <v>14000000</v>
      </c>
      <c r="M396" s="45"/>
      <c r="N396" s="41"/>
      <c r="O396" s="15">
        <v>0</v>
      </c>
      <c r="P396" s="50">
        <v>0</v>
      </c>
      <c r="Q396" s="16">
        <v>0</v>
      </c>
      <c r="R396" s="17">
        <v>44927</v>
      </c>
      <c r="S396" s="18">
        <v>14000000</v>
      </c>
      <c r="T396" s="94">
        <v>0.16109528571428572</v>
      </c>
      <c r="U396" s="19">
        <v>2255334</v>
      </c>
      <c r="V396" s="19">
        <f>S396-U396</f>
        <v>11744666</v>
      </c>
      <c r="W396" s="38" t="s">
        <v>1944</v>
      </c>
    </row>
    <row r="397" spans="1:23" s="10" customFormat="1" ht="36" x14ac:dyDescent="0.2">
      <c r="A397" s="2"/>
      <c r="B397" s="2"/>
      <c r="C397" s="41">
        <v>396</v>
      </c>
      <c r="D397" s="41" t="s">
        <v>1917</v>
      </c>
      <c r="E397" s="51" t="s">
        <v>1918</v>
      </c>
      <c r="F397" s="72">
        <v>3200000</v>
      </c>
      <c r="G397" s="49" t="s">
        <v>1919</v>
      </c>
      <c r="H397" s="35">
        <v>44805</v>
      </c>
      <c r="I397" s="74">
        <v>44806</v>
      </c>
      <c r="J397" s="75">
        <v>44896</v>
      </c>
      <c r="K397" s="7" t="s">
        <v>845</v>
      </c>
      <c r="L397" s="18">
        <v>9600000</v>
      </c>
      <c r="M397" s="45" t="s">
        <v>2104</v>
      </c>
      <c r="N397" s="41"/>
      <c r="O397" s="15">
        <v>4373333</v>
      </c>
      <c r="P397" s="50">
        <v>0</v>
      </c>
      <c r="Q397" s="16">
        <v>41</v>
      </c>
      <c r="R397" s="17">
        <v>44938</v>
      </c>
      <c r="S397" s="18">
        <v>13973333</v>
      </c>
      <c r="T397" s="94">
        <v>0.45801527810150949</v>
      </c>
      <c r="U397" s="19">
        <v>6400000</v>
      </c>
      <c r="V397" s="19">
        <f>S397-U397</f>
        <v>7573333</v>
      </c>
      <c r="W397" s="38" t="s">
        <v>1945</v>
      </c>
    </row>
    <row r="398" spans="1:23" s="10" customFormat="1" ht="36" x14ac:dyDescent="0.2">
      <c r="A398" s="2"/>
      <c r="B398" s="2"/>
      <c r="C398" s="71">
        <v>397</v>
      </c>
      <c r="D398" s="41" t="s">
        <v>40</v>
      </c>
      <c r="E398" s="51" t="s">
        <v>1871</v>
      </c>
      <c r="F398" s="47">
        <v>5871000</v>
      </c>
      <c r="G398" s="49" t="s">
        <v>1404</v>
      </c>
      <c r="H398" s="35">
        <v>44802</v>
      </c>
      <c r="I398" s="74">
        <v>44803</v>
      </c>
      <c r="J398" s="75">
        <v>44924</v>
      </c>
      <c r="K398" s="7" t="s">
        <v>848</v>
      </c>
      <c r="L398" s="18">
        <v>23484000</v>
      </c>
      <c r="M398" s="45"/>
      <c r="N398" s="41"/>
      <c r="O398" s="15">
        <v>0</v>
      </c>
      <c r="P398" s="50">
        <v>0</v>
      </c>
      <c r="Q398" s="16">
        <v>0</v>
      </c>
      <c r="R398" s="17">
        <v>44924</v>
      </c>
      <c r="S398" s="18">
        <v>23484000</v>
      </c>
      <c r="T398" s="94">
        <v>0.5083333333333333</v>
      </c>
      <c r="U398" s="19">
        <v>11937700</v>
      </c>
      <c r="V398" s="19">
        <f>S398-U398</f>
        <v>11546300</v>
      </c>
      <c r="W398" s="38" t="s">
        <v>1946</v>
      </c>
    </row>
    <row r="399" spans="1:23" s="10" customFormat="1" ht="36" x14ac:dyDescent="0.2">
      <c r="A399" s="2"/>
      <c r="B399" s="2"/>
      <c r="C399" s="71">
        <v>398</v>
      </c>
      <c r="D399" s="41" t="s">
        <v>1843</v>
      </c>
      <c r="E399" s="51" t="s">
        <v>1872</v>
      </c>
      <c r="F399" s="47">
        <v>4377500.0970873786</v>
      </c>
      <c r="G399" s="84" t="s">
        <v>1969</v>
      </c>
      <c r="H399" s="35">
        <v>44802</v>
      </c>
      <c r="I399" s="74">
        <v>44805</v>
      </c>
      <c r="J399" s="75">
        <v>44908</v>
      </c>
      <c r="K399" s="7" t="s">
        <v>1907</v>
      </c>
      <c r="L399" s="18">
        <v>15029417</v>
      </c>
      <c r="M399" s="45"/>
      <c r="N399" s="41"/>
      <c r="O399" s="15">
        <v>0</v>
      </c>
      <c r="P399" s="50">
        <v>0</v>
      </c>
      <c r="Q399" s="16">
        <v>0</v>
      </c>
      <c r="R399" s="17">
        <v>44908</v>
      </c>
      <c r="S399" s="18">
        <v>15029417</v>
      </c>
      <c r="T399" s="94">
        <v>0.58252425892501347</v>
      </c>
      <c r="U399" s="19">
        <v>8755000</v>
      </c>
      <c r="V399" s="19">
        <f>S399-U399</f>
        <v>6274417</v>
      </c>
      <c r="W399" s="38" t="s">
        <v>1947</v>
      </c>
    </row>
    <row r="400" spans="1:23" s="10" customFormat="1" ht="36" x14ac:dyDescent="0.2">
      <c r="A400" s="2"/>
      <c r="B400" s="2"/>
      <c r="C400" s="71">
        <v>399</v>
      </c>
      <c r="D400" s="41" t="s">
        <v>1844</v>
      </c>
      <c r="E400" s="51" t="s">
        <v>1873</v>
      </c>
      <c r="F400" s="47" t="s">
        <v>1668</v>
      </c>
      <c r="G400" s="85" t="s">
        <v>1668</v>
      </c>
      <c r="H400" s="35">
        <v>44804</v>
      </c>
      <c r="I400" s="36">
        <v>44809</v>
      </c>
      <c r="J400" s="17">
        <v>44930</v>
      </c>
      <c r="K400" s="7" t="s">
        <v>848</v>
      </c>
      <c r="L400" s="18">
        <v>20000000</v>
      </c>
      <c r="M400" s="45"/>
      <c r="N400" s="41"/>
      <c r="O400" s="15">
        <v>0</v>
      </c>
      <c r="P400" s="50">
        <v>0</v>
      </c>
      <c r="Q400" s="16">
        <v>0</v>
      </c>
      <c r="R400" s="17">
        <v>44930</v>
      </c>
      <c r="S400" s="18">
        <v>20000000</v>
      </c>
      <c r="T400" s="94">
        <v>0</v>
      </c>
      <c r="U400" s="19">
        <v>0</v>
      </c>
      <c r="V400" s="19">
        <f>S400-U400</f>
        <v>20000000</v>
      </c>
      <c r="W400" s="38" t="s">
        <v>1948</v>
      </c>
    </row>
    <row r="401" spans="3:23" ht="36" x14ac:dyDescent="0.2">
      <c r="C401" s="41">
        <v>400</v>
      </c>
      <c r="D401" s="41" t="s">
        <v>1845</v>
      </c>
      <c r="E401" s="51" t="s">
        <v>1874</v>
      </c>
      <c r="F401" s="47">
        <v>4377500.0970873786</v>
      </c>
      <c r="G401" s="49" t="s">
        <v>1895</v>
      </c>
      <c r="H401" s="35">
        <v>44811</v>
      </c>
      <c r="I401" s="36">
        <v>44813</v>
      </c>
      <c r="J401" s="17">
        <v>44916</v>
      </c>
      <c r="K401" s="7" t="s">
        <v>1907</v>
      </c>
      <c r="L401" s="18">
        <v>15029417</v>
      </c>
      <c r="M401" s="45"/>
      <c r="N401" s="41"/>
      <c r="O401" s="15">
        <v>0</v>
      </c>
      <c r="P401" s="50">
        <v>0</v>
      </c>
      <c r="Q401" s="16">
        <v>0</v>
      </c>
      <c r="R401" s="17">
        <v>44916</v>
      </c>
      <c r="S401" s="18">
        <v>15029417</v>
      </c>
      <c r="T401" s="94">
        <v>0.50485437991373849</v>
      </c>
      <c r="U401" s="19">
        <v>7587667</v>
      </c>
      <c r="V401" s="19">
        <f>S401-U401</f>
        <v>7441750</v>
      </c>
      <c r="W401" s="38" t="s">
        <v>1949</v>
      </c>
    </row>
    <row r="402" spans="3:23" ht="36" x14ac:dyDescent="0.2">
      <c r="C402" s="41">
        <v>401</v>
      </c>
      <c r="D402" s="41" t="s">
        <v>1846</v>
      </c>
      <c r="E402" s="51" t="s">
        <v>1875</v>
      </c>
      <c r="F402" s="47">
        <v>4377500.0970873786</v>
      </c>
      <c r="G402" s="49" t="s">
        <v>1970</v>
      </c>
      <c r="H402" s="35">
        <v>44809</v>
      </c>
      <c r="I402" s="36">
        <v>44812</v>
      </c>
      <c r="J402" s="17">
        <v>44915</v>
      </c>
      <c r="K402" s="7" t="s">
        <v>1907</v>
      </c>
      <c r="L402" s="18">
        <v>15029417</v>
      </c>
      <c r="M402" s="45"/>
      <c r="N402" s="41"/>
      <c r="O402" s="15">
        <v>0</v>
      </c>
      <c r="P402" s="50">
        <v>0</v>
      </c>
      <c r="Q402" s="16">
        <v>0</v>
      </c>
      <c r="R402" s="17">
        <v>44915</v>
      </c>
      <c r="S402" s="18">
        <v>15029417</v>
      </c>
      <c r="T402" s="94">
        <v>0.51456307320503514</v>
      </c>
      <c r="U402" s="19">
        <v>7733583</v>
      </c>
      <c r="V402" s="19">
        <f>S402-U402</f>
        <v>7295834</v>
      </c>
      <c r="W402" s="38" t="s">
        <v>1950</v>
      </c>
    </row>
    <row r="403" spans="3:23" ht="36" x14ac:dyDescent="0.2">
      <c r="C403" s="41">
        <v>402</v>
      </c>
      <c r="D403" s="41" t="s">
        <v>1847</v>
      </c>
      <c r="E403" s="51" t="s">
        <v>1876</v>
      </c>
      <c r="F403" s="47" t="s">
        <v>1668</v>
      </c>
      <c r="G403" s="85" t="s">
        <v>1668</v>
      </c>
      <c r="H403" s="35">
        <v>44811</v>
      </c>
      <c r="I403" s="36">
        <v>44813</v>
      </c>
      <c r="J403" s="17">
        <v>44918</v>
      </c>
      <c r="K403" s="7" t="s">
        <v>1908</v>
      </c>
      <c r="L403" s="18">
        <v>127716000</v>
      </c>
      <c r="M403" s="45"/>
      <c r="N403" s="41"/>
      <c r="O403" s="15">
        <v>0</v>
      </c>
      <c r="P403" s="50">
        <v>0</v>
      </c>
      <c r="Q403" s="16">
        <v>0</v>
      </c>
      <c r="R403" s="17">
        <v>44918</v>
      </c>
      <c r="S403" s="18">
        <v>127716000</v>
      </c>
      <c r="T403" s="94">
        <v>0.89663002286322779</v>
      </c>
      <c r="U403" s="19">
        <v>114514000</v>
      </c>
      <c r="V403" s="19">
        <f>S403-U403</f>
        <v>13202000</v>
      </c>
      <c r="W403" s="38" t="s">
        <v>1951</v>
      </c>
    </row>
    <row r="404" spans="3:23" ht="36" x14ac:dyDescent="0.2">
      <c r="C404" s="41">
        <v>403</v>
      </c>
      <c r="D404" s="41" t="s">
        <v>1848</v>
      </c>
      <c r="E404" s="51" t="s">
        <v>1877</v>
      </c>
      <c r="F404" s="47">
        <v>5000000</v>
      </c>
      <c r="G404" s="49" t="s">
        <v>1896</v>
      </c>
      <c r="H404" s="35">
        <v>44817</v>
      </c>
      <c r="I404" s="36">
        <v>44820</v>
      </c>
      <c r="J404" s="17">
        <v>44910</v>
      </c>
      <c r="K404" s="7" t="s">
        <v>845</v>
      </c>
      <c r="L404" s="18">
        <v>15000000</v>
      </c>
      <c r="M404" s="45"/>
      <c r="N404" s="41"/>
      <c r="O404" s="15">
        <v>0</v>
      </c>
      <c r="P404" s="50">
        <v>0</v>
      </c>
      <c r="Q404" s="16">
        <v>0</v>
      </c>
      <c r="R404" s="17">
        <v>44910</v>
      </c>
      <c r="S404" s="18">
        <v>15000000</v>
      </c>
      <c r="T404" s="94">
        <v>0.5</v>
      </c>
      <c r="U404" s="19">
        <v>7500000</v>
      </c>
      <c r="V404" s="19">
        <f>S404-U404</f>
        <v>7500000</v>
      </c>
      <c r="W404" s="38" t="s">
        <v>1952</v>
      </c>
    </row>
    <row r="405" spans="3:23" ht="48" x14ac:dyDescent="0.2">
      <c r="C405" s="41">
        <v>404</v>
      </c>
      <c r="D405" s="41" t="s">
        <v>1334</v>
      </c>
      <c r="E405" s="51" t="s">
        <v>1878</v>
      </c>
      <c r="F405" s="47">
        <v>2561713.0909090908</v>
      </c>
      <c r="G405" s="84" t="s">
        <v>1641</v>
      </c>
      <c r="H405" s="35">
        <v>44817</v>
      </c>
      <c r="I405" s="36">
        <v>44818</v>
      </c>
      <c r="J405" s="17">
        <v>45290</v>
      </c>
      <c r="K405" s="7" t="s">
        <v>1909</v>
      </c>
      <c r="L405" s="18">
        <v>9392948</v>
      </c>
      <c r="M405" s="45"/>
      <c r="N405" s="41"/>
      <c r="O405" s="15">
        <v>0</v>
      </c>
      <c r="P405" s="50">
        <v>0</v>
      </c>
      <c r="Q405" s="16">
        <v>0</v>
      </c>
      <c r="R405" s="17">
        <v>44929</v>
      </c>
      <c r="S405" s="18">
        <v>9392948</v>
      </c>
      <c r="T405" s="94">
        <v>0.42727267307345895</v>
      </c>
      <c r="U405" s="19">
        <v>4013350</v>
      </c>
      <c r="V405" s="19">
        <f>S405-U405</f>
        <v>5379598</v>
      </c>
      <c r="W405" s="38" t="s">
        <v>1953</v>
      </c>
    </row>
    <row r="406" spans="3:23" ht="36" x14ac:dyDescent="0.2">
      <c r="C406" s="41">
        <v>405</v>
      </c>
      <c r="D406" s="41" t="s">
        <v>1849</v>
      </c>
      <c r="E406" s="51" t="s">
        <v>1879</v>
      </c>
      <c r="F406" s="47">
        <v>6500000</v>
      </c>
      <c r="G406" s="49" t="s">
        <v>1897</v>
      </c>
      <c r="H406" s="35">
        <v>44817</v>
      </c>
      <c r="I406" s="36">
        <v>44819</v>
      </c>
      <c r="J406" s="17">
        <v>44924</v>
      </c>
      <c r="K406" s="7" t="s">
        <v>1910</v>
      </c>
      <c r="L406" s="18">
        <v>22750000</v>
      </c>
      <c r="M406" s="45"/>
      <c r="N406" s="41"/>
      <c r="O406" s="15">
        <v>0</v>
      </c>
      <c r="P406" s="50">
        <v>0</v>
      </c>
      <c r="Q406" s="16">
        <v>0</v>
      </c>
      <c r="R406" s="17">
        <v>44924</v>
      </c>
      <c r="S406" s="18">
        <v>22750000</v>
      </c>
      <c r="T406" s="94">
        <v>0.43809525274725275</v>
      </c>
      <c r="U406" s="19">
        <v>9966667</v>
      </c>
      <c r="V406" s="19">
        <f>S406-U406</f>
        <v>12783333</v>
      </c>
      <c r="W406" s="38" t="s">
        <v>1954</v>
      </c>
    </row>
    <row r="407" spans="3:23" ht="64" x14ac:dyDescent="0.2">
      <c r="C407" s="41">
        <v>407</v>
      </c>
      <c r="D407" s="41" t="s">
        <v>1204</v>
      </c>
      <c r="E407" s="51" t="s">
        <v>1880</v>
      </c>
      <c r="F407" s="47">
        <v>7380685.5882352944</v>
      </c>
      <c r="G407" s="49" t="s">
        <v>1358</v>
      </c>
      <c r="H407" s="35">
        <v>44818</v>
      </c>
      <c r="I407" s="36">
        <v>44819</v>
      </c>
      <c r="J407" s="17">
        <v>44920</v>
      </c>
      <c r="K407" s="7" t="s">
        <v>1911</v>
      </c>
      <c r="L407" s="18">
        <v>25094331</v>
      </c>
      <c r="M407" s="45"/>
      <c r="N407" s="41"/>
      <c r="O407" s="15">
        <v>0</v>
      </c>
      <c r="P407" s="50">
        <v>0</v>
      </c>
      <c r="Q407" s="16">
        <v>0</v>
      </c>
      <c r="R407" s="17">
        <v>44920</v>
      </c>
      <c r="S407" s="18">
        <v>25094331</v>
      </c>
      <c r="T407" s="94">
        <v>0.45098034293083966</v>
      </c>
      <c r="U407" s="19">
        <v>11317050</v>
      </c>
      <c r="V407" s="19">
        <f>S407-U407</f>
        <v>13777281</v>
      </c>
      <c r="W407" s="88" t="s">
        <v>1955</v>
      </c>
    </row>
    <row r="408" spans="3:23" ht="36" x14ac:dyDescent="0.2">
      <c r="C408" s="41">
        <v>409</v>
      </c>
      <c r="D408" s="41" t="s">
        <v>1850</v>
      </c>
      <c r="E408" s="51" t="s">
        <v>1881</v>
      </c>
      <c r="F408" s="47">
        <v>2561713</v>
      </c>
      <c r="G408" s="49" t="s">
        <v>1898</v>
      </c>
      <c r="H408" s="35">
        <v>44818</v>
      </c>
      <c r="I408" s="36">
        <v>44820</v>
      </c>
      <c r="J408" s="17">
        <v>44910</v>
      </c>
      <c r="K408" s="7" t="s">
        <v>845</v>
      </c>
      <c r="L408" s="18">
        <v>7685139</v>
      </c>
      <c r="M408" s="45"/>
      <c r="N408" s="41"/>
      <c r="O408" s="15">
        <v>0</v>
      </c>
      <c r="P408" s="50">
        <v>0</v>
      </c>
      <c r="Q408" s="16">
        <v>0</v>
      </c>
      <c r="R408" s="17">
        <v>44910</v>
      </c>
      <c r="S408" s="18">
        <v>7685139</v>
      </c>
      <c r="T408" s="94">
        <v>0.49999993493936806</v>
      </c>
      <c r="U408" s="19">
        <v>3842569</v>
      </c>
      <c r="V408" s="19">
        <f>S408-U408</f>
        <v>3842570</v>
      </c>
      <c r="W408" s="38" t="s">
        <v>1956</v>
      </c>
    </row>
    <row r="409" spans="3:23" ht="36" x14ac:dyDescent="0.2">
      <c r="C409" s="41">
        <v>410</v>
      </c>
      <c r="D409" s="41" t="s">
        <v>1851</v>
      </c>
      <c r="E409" s="51" t="s">
        <v>1882</v>
      </c>
      <c r="F409" s="47">
        <v>6000000</v>
      </c>
      <c r="G409" s="49" t="s">
        <v>1971</v>
      </c>
      <c r="H409" s="35">
        <v>44823</v>
      </c>
      <c r="I409" s="36">
        <v>44823</v>
      </c>
      <c r="J409" s="17">
        <v>44923</v>
      </c>
      <c r="K409" s="7" t="s">
        <v>1912</v>
      </c>
      <c r="L409" s="18">
        <v>20000000</v>
      </c>
      <c r="M409" s="45"/>
      <c r="N409" s="41"/>
      <c r="O409" s="15">
        <v>0</v>
      </c>
      <c r="P409" s="50">
        <v>0</v>
      </c>
      <c r="Q409" s="16">
        <v>0</v>
      </c>
      <c r="R409" s="17">
        <v>44923</v>
      </c>
      <c r="S409" s="18">
        <v>20000000</v>
      </c>
      <c r="T409" s="94">
        <v>0.42</v>
      </c>
      <c r="U409" s="19">
        <v>8400000</v>
      </c>
      <c r="V409" s="19">
        <f>S409-U409</f>
        <v>11600000</v>
      </c>
      <c r="W409" s="38" t="s">
        <v>1957</v>
      </c>
    </row>
    <row r="410" spans="3:23" ht="48" x14ac:dyDescent="0.2">
      <c r="C410" s="41">
        <v>411</v>
      </c>
      <c r="D410" s="41" t="s">
        <v>1852</v>
      </c>
      <c r="E410" s="51" t="s">
        <v>1883</v>
      </c>
      <c r="F410" s="47">
        <v>6206891</v>
      </c>
      <c r="G410" s="84" t="s">
        <v>1972</v>
      </c>
      <c r="H410" s="35">
        <v>44824</v>
      </c>
      <c r="I410" s="36">
        <v>44827</v>
      </c>
      <c r="J410" s="17">
        <v>44917</v>
      </c>
      <c r="K410" s="7" t="s">
        <v>845</v>
      </c>
      <c r="L410" s="18">
        <v>18620673</v>
      </c>
      <c r="M410" s="45"/>
      <c r="N410" s="41"/>
      <c r="O410" s="15">
        <v>0</v>
      </c>
      <c r="P410" s="50">
        <v>0</v>
      </c>
      <c r="Q410" s="16">
        <v>0</v>
      </c>
      <c r="R410" s="17">
        <v>44917</v>
      </c>
      <c r="S410" s="18">
        <v>18620673</v>
      </c>
      <c r="T410" s="94">
        <v>0.42222222580247232</v>
      </c>
      <c r="U410" s="19">
        <v>7862062</v>
      </c>
      <c r="V410" s="19">
        <f>S410-U410</f>
        <v>10758611</v>
      </c>
      <c r="W410" s="38" t="s">
        <v>1958</v>
      </c>
    </row>
    <row r="411" spans="3:23" ht="36" x14ac:dyDescent="0.2">
      <c r="C411" s="41">
        <v>412</v>
      </c>
      <c r="D411" s="41" t="s">
        <v>441</v>
      </c>
      <c r="E411" s="51" t="s">
        <v>1884</v>
      </c>
      <c r="F411" s="47">
        <v>5000000</v>
      </c>
      <c r="G411" s="49" t="s">
        <v>1899</v>
      </c>
      <c r="H411" s="35">
        <v>44819</v>
      </c>
      <c r="I411" s="36">
        <v>44823</v>
      </c>
      <c r="J411" s="17">
        <v>44910</v>
      </c>
      <c r="K411" s="7" t="s">
        <v>845</v>
      </c>
      <c r="L411" s="18">
        <v>15000000</v>
      </c>
      <c r="M411" s="45"/>
      <c r="N411" s="41"/>
      <c r="O411" s="15">
        <v>0</v>
      </c>
      <c r="P411" s="50">
        <v>0</v>
      </c>
      <c r="Q411" s="16">
        <v>0</v>
      </c>
      <c r="R411" s="17">
        <v>44910</v>
      </c>
      <c r="S411" s="18">
        <v>15000000</v>
      </c>
      <c r="T411" s="94">
        <v>0.46666666666666667</v>
      </c>
      <c r="U411" s="19">
        <v>7000000</v>
      </c>
      <c r="V411" s="19">
        <f>S411-U411</f>
        <v>8000000</v>
      </c>
      <c r="W411" s="38" t="s">
        <v>1959</v>
      </c>
    </row>
    <row r="412" spans="3:23" ht="48" x14ac:dyDescent="0.2">
      <c r="C412" s="41">
        <v>413</v>
      </c>
      <c r="D412" s="41" t="s">
        <v>1853</v>
      </c>
      <c r="E412" s="51" t="s">
        <v>1885</v>
      </c>
      <c r="F412" s="47">
        <v>6990291.2621359229</v>
      </c>
      <c r="G412" s="84" t="s">
        <v>1973</v>
      </c>
      <c r="H412" s="35">
        <v>44819</v>
      </c>
      <c r="I412" s="36">
        <v>44823</v>
      </c>
      <c r="J412" s="17">
        <v>44926</v>
      </c>
      <c r="K412" s="7" t="s">
        <v>1907</v>
      </c>
      <c r="L412" s="18">
        <v>24000000</v>
      </c>
      <c r="M412" s="45"/>
      <c r="N412" s="41"/>
      <c r="O412" s="15">
        <v>0</v>
      </c>
      <c r="P412" s="50">
        <v>0</v>
      </c>
      <c r="Q412" s="16">
        <v>0</v>
      </c>
      <c r="R412" s="17">
        <v>44926</v>
      </c>
      <c r="S412" s="18">
        <v>24000000</v>
      </c>
      <c r="T412" s="94">
        <v>0.40776699999999999</v>
      </c>
      <c r="U412" s="19">
        <v>9786408</v>
      </c>
      <c r="V412" s="19">
        <f>S412-U412</f>
        <v>14213592</v>
      </c>
      <c r="W412" s="38" t="s">
        <v>1960</v>
      </c>
    </row>
    <row r="413" spans="3:23" ht="36" x14ac:dyDescent="0.2">
      <c r="C413" s="41">
        <v>414</v>
      </c>
      <c r="D413" s="41" t="s">
        <v>1854</v>
      </c>
      <c r="E413" s="51" t="s">
        <v>1886</v>
      </c>
      <c r="F413" s="47">
        <v>5790000</v>
      </c>
      <c r="G413" s="49" t="s">
        <v>1900</v>
      </c>
      <c r="H413" s="35">
        <v>44825</v>
      </c>
      <c r="I413" s="36">
        <v>44827</v>
      </c>
      <c r="J413" s="17">
        <v>44928</v>
      </c>
      <c r="K413" s="7" t="s">
        <v>1912</v>
      </c>
      <c r="L413" s="18">
        <v>19300000</v>
      </c>
      <c r="M413" s="45"/>
      <c r="N413" s="41"/>
      <c r="O413" s="15">
        <v>0</v>
      </c>
      <c r="P413" s="50">
        <v>0</v>
      </c>
      <c r="Q413" s="16">
        <v>0</v>
      </c>
      <c r="R413" s="17">
        <v>44928</v>
      </c>
      <c r="S413" s="18">
        <v>19300000</v>
      </c>
      <c r="T413" s="94">
        <v>0.38</v>
      </c>
      <c r="U413" s="19">
        <v>7334000</v>
      </c>
      <c r="V413" s="19">
        <f>S413-U413</f>
        <v>11966000</v>
      </c>
      <c r="W413" s="38" t="s">
        <v>1961</v>
      </c>
    </row>
    <row r="414" spans="3:23" ht="36" x14ac:dyDescent="0.2">
      <c r="C414" s="41">
        <v>415</v>
      </c>
      <c r="D414" s="41" t="s">
        <v>1855</v>
      </c>
      <c r="E414" s="51" t="s">
        <v>1887</v>
      </c>
      <c r="F414" s="47">
        <v>3982495</v>
      </c>
      <c r="G414" s="49" t="s">
        <v>1901</v>
      </c>
      <c r="H414" s="35">
        <v>44825</v>
      </c>
      <c r="I414" s="36">
        <v>44830</v>
      </c>
      <c r="J414" s="17">
        <v>44920</v>
      </c>
      <c r="K414" s="7" t="s">
        <v>845</v>
      </c>
      <c r="L414" s="18">
        <v>11947485</v>
      </c>
      <c r="M414" s="45"/>
      <c r="N414" s="41"/>
      <c r="O414" s="15">
        <v>0</v>
      </c>
      <c r="P414" s="50">
        <v>0</v>
      </c>
      <c r="Q414" s="16">
        <v>0</v>
      </c>
      <c r="R414" s="17">
        <v>44920</v>
      </c>
      <c r="S414" s="18">
        <v>11947485</v>
      </c>
      <c r="T414" s="94">
        <v>0.38888887493895158</v>
      </c>
      <c r="U414" s="19">
        <v>4646244</v>
      </c>
      <c r="V414" s="19">
        <f>S414-U414</f>
        <v>7301241</v>
      </c>
      <c r="W414" s="38" t="s">
        <v>1962</v>
      </c>
    </row>
    <row r="415" spans="3:23" ht="36" x14ac:dyDescent="0.2">
      <c r="C415" s="41">
        <v>416</v>
      </c>
      <c r="D415" s="41" t="s">
        <v>1856</v>
      </c>
      <c r="E415" s="51" t="s">
        <v>1888</v>
      </c>
      <c r="F415" s="47">
        <v>4000000</v>
      </c>
      <c r="G415" s="49" t="s">
        <v>1902</v>
      </c>
      <c r="H415" s="35">
        <v>44827</v>
      </c>
      <c r="I415" s="36">
        <v>44831</v>
      </c>
      <c r="J415" s="17">
        <v>44921</v>
      </c>
      <c r="K415" s="7" t="s">
        <v>845</v>
      </c>
      <c r="L415" s="18">
        <v>12000000</v>
      </c>
      <c r="M415" s="45"/>
      <c r="N415" s="41"/>
      <c r="O415" s="15">
        <v>0</v>
      </c>
      <c r="P415" s="50">
        <v>0</v>
      </c>
      <c r="Q415" s="16">
        <v>0</v>
      </c>
      <c r="R415" s="17">
        <v>44921</v>
      </c>
      <c r="S415" s="18">
        <v>12000000</v>
      </c>
      <c r="T415" s="94">
        <v>0.37777775000000002</v>
      </c>
      <c r="U415" s="19">
        <v>4533333</v>
      </c>
      <c r="V415" s="19">
        <f>S415-U415</f>
        <v>7466667</v>
      </c>
      <c r="W415" s="38" t="s">
        <v>1963</v>
      </c>
    </row>
    <row r="416" spans="3:23" ht="36" x14ac:dyDescent="0.2">
      <c r="C416" s="41">
        <v>417</v>
      </c>
      <c r="D416" s="41" t="s">
        <v>1857</v>
      </c>
      <c r="E416" s="51" t="s">
        <v>1889</v>
      </c>
      <c r="F416" s="47">
        <v>6617142.9032258065</v>
      </c>
      <c r="G416" s="84" t="s">
        <v>1974</v>
      </c>
      <c r="H416" s="35">
        <v>44833</v>
      </c>
      <c r="I416" s="36">
        <v>44834</v>
      </c>
      <c r="J416" s="17">
        <v>44923</v>
      </c>
      <c r="K416" s="7" t="s">
        <v>1913</v>
      </c>
      <c r="L416" s="18">
        <v>20513143</v>
      </c>
      <c r="M416" s="45"/>
      <c r="N416" s="41"/>
      <c r="O416" s="15">
        <v>0</v>
      </c>
      <c r="P416" s="50">
        <v>0</v>
      </c>
      <c r="Q416" s="16">
        <v>0</v>
      </c>
      <c r="R416" s="17">
        <v>44923</v>
      </c>
      <c r="S416" s="18">
        <v>20513143</v>
      </c>
      <c r="T416" s="94">
        <v>0.33333331708358882</v>
      </c>
      <c r="U416" s="19">
        <v>6837714</v>
      </c>
      <c r="V416" s="19">
        <f>S416-U416</f>
        <v>13675429</v>
      </c>
      <c r="W416" s="38" t="s">
        <v>1964</v>
      </c>
    </row>
    <row r="417" spans="3:23" ht="48" x14ac:dyDescent="0.2">
      <c r="C417" s="41">
        <v>418</v>
      </c>
      <c r="D417" s="41" t="s">
        <v>1977</v>
      </c>
      <c r="E417" s="51" t="s">
        <v>2015</v>
      </c>
      <c r="F417" s="47">
        <v>7103910</v>
      </c>
      <c r="G417" s="88" t="s">
        <v>2054</v>
      </c>
      <c r="H417" s="35">
        <v>44841</v>
      </c>
      <c r="I417" s="36">
        <v>44846</v>
      </c>
      <c r="J417" s="17">
        <v>44926</v>
      </c>
      <c r="K417" s="7" t="s">
        <v>2091</v>
      </c>
      <c r="L417" s="18">
        <v>19654151</v>
      </c>
      <c r="M417" s="45"/>
      <c r="N417" s="41"/>
      <c r="O417" s="15">
        <v>0</v>
      </c>
      <c r="P417" s="50">
        <v>0</v>
      </c>
      <c r="Q417" s="16">
        <v>0</v>
      </c>
      <c r="R417" s="17">
        <v>44926</v>
      </c>
      <c r="S417" s="18">
        <v>19654151</v>
      </c>
      <c r="T417" s="94">
        <v>0.2289156626506024</v>
      </c>
      <c r="U417" s="19">
        <v>4499143</v>
      </c>
      <c r="V417" s="19">
        <f>S417-U417</f>
        <v>15155008</v>
      </c>
      <c r="W417" s="38" t="s">
        <v>2115</v>
      </c>
    </row>
    <row r="418" spans="3:23" ht="36" x14ac:dyDescent="0.2">
      <c r="C418" s="41">
        <v>419</v>
      </c>
      <c r="D418" s="41" t="s">
        <v>1978</v>
      </c>
      <c r="E418" s="51" t="s">
        <v>2016</v>
      </c>
      <c r="F418" s="47">
        <v>3000000</v>
      </c>
      <c r="G418" s="88" t="s">
        <v>2055</v>
      </c>
      <c r="H418" s="35">
        <v>44839</v>
      </c>
      <c r="I418" s="36">
        <v>44841</v>
      </c>
      <c r="J418" s="17">
        <v>44924</v>
      </c>
      <c r="K418" s="7" t="s">
        <v>2091</v>
      </c>
      <c r="L418" s="18">
        <v>8300000</v>
      </c>
      <c r="M418" s="45"/>
      <c r="N418" s="41"/>
      <c r="O418" s="15">
        <v>0</v>
      </c>
      <c r="P418" s="50">
        <v>0</v>
      </c>
      <c r="Q418" s="16">
        <v>0</v>
      </c>
      <c r="R418" s="17">
        <v>44924</v>
      </c>
      <c r="S418" s="18">
        <v>8300000</v>
      </c>
      <c r="T418" s="94">
        <v>0.28915662650602408</v>
      </c>
      <c r="U418" s="19">
        <v>2400000</v>
      </c>
      <c r="V418" s="19">
        <f>S418-U418</f>
        <v>5900000</v>
      </c>
      <c r="W418" s="38" t="s">
        <v>2116</v>
      </c>
    </row>
    <row r="419" spans="3:23" ht="36" x14ac:dyDescent="0.2">
      <c r="C419" s="41">
        <v>420</v>
      </c>
      <c r="D419" s="41" t="s">
        <v>1979</v>
      </c>
      <c r="E419" s="51" t="s">
        <v>2017</v>
      </c>
      <c r="F419" s="47">
        <v>5790000</v>
      </c>
      <c r="G419" s="88" t="s">
        <v>2056</v>
      </c>
      <c r="H419" s="35">
        <v>44833</v>
      </c>
      <c r="I419" s="36">
        <v>44840</v>
      </c>
      <c r="J419" s="17">
        <v>44926</v>
      </c>
      <c r="K419" s="7" t="s">
        <v>845</v>
      </c>
      <c r="L419" s="18">
        <v>17370000</v>
      </c>
      <c r="M419" s="45"/>
      <c r="N419" s="41"/>
      <c r="O419" s="15">
        <v>0</v>
      </c>
      <c r="P419" s="50">
        <v>0</v>
      </c>
      <c r="Q419" s="16">
        <v>0</v>
      </c>
      <c r="R419" s="17">
        <v>44926</v>
      </c>
      <c r="S419" s="18">
        <v>17370000</v>
      </c>
      <c r="T419" s="94">
        <v>0.27777777777777779</v>
      </c>
      <c r="U419" s="19">
        <v>4825000</v>
      </c>
      <c r="V419" s="19">
        <f>S419-U419</f>
        <v>12545000</v>
      </c>
      <c r="W419" s="38" t="s">
        <v>2117</v>
      </c>
    </row>
    <row r="420" spans="3:23" ht="84" x14ac:dyDescent="0.2">
      <c r="C420" s="41">
        <v>421</v>
      </c>
      <c r="D420" s="41" t="s">
        <v>1980</v>
      </c>
      <c r="E420" s="51" t="s">
        <v>2018</v>
      </c>
      <c r="F420" s="47" t="s">
        <v>2053</v>
      </c>
      <c r="G420" s="88"/>
      <c r="H420" s="35">
        <v>44819</v>
      </c>
      <c r="I420" s="36">
        <v>44819</v>
      </c>
      <c r="J420" s="17">
        <v>45291</v>
      </c>
      <c r="K420" s="7" t="s">
        <v>2092</v>
      </c>
      <c r="L420" s="18">
        <v>0</v>
      </c>
      <c r="M420" s="45"/>
      <c r="N420" s="41"/>
      <c r="O420" s="15">
        <v>0</v>
      </c>
      <c r="P420" s="50">
        <v>0</v>
      </c>
      <c r="Q420" s="16">
        <v>0</v>
      </c>
      <c r="R420" s="17">
        <v>45291</v>
      </c>
      <c r="S420" s="18">
        <v>0</v>
      </c>
      <c r="T420" s="94" t="e">
        <v>#DIV/0!</v>
      </c>
      <c r="U420" s="19">
        <v>0</v>
      </c>
      <c r="V420" s="19">
        <f>S420-U420</f>
        <v>0</v>
      </c>
      <c r="W420" s="38"/>
    </row>
    <row r="421" spans="3:23" ht="36" x14ac:dyDescent="0.2">
      <c r="C421" s="41">
        <v>422</v>
      </c>
      <c r="D421" s="41" t="s">
        <v>1981</v>
      </c>
      <c r="E421" s="51" t="s">
        <v>2019</v>
      </c>
      <c r="F421" s="47">
        <v>7849999.8795180721</v>
      </c>
      <c r="G421" s="88" t="s">
        <v>2057</v>
      </c>
      <c r="H421" s="35">
        <v>44839</v>
      </c>
      <c r="I421" s="36">
        <v>44840</v>
      </c>
      <c r="J421" s="17">
        <v>44923</v>
      </c>
      <c r="K421" s="7" t="s">
        <v>2091</v>
      </c>
      <c r="L421" s="18">
        <v>21718333</v>
      </c>
      <c r="M421" s="45"/>
      <c r="N421" s="41"/>
      <c r="O421" s="15">
        <v>0</v>
      </c>
      <c r="P421" s="50">
        <v>0</v>
      </c>
      <c r="Q421" s="16">
        <v>0</v>
      </c>
      <c r="R421" s="17">
        <v>44923</v>
      </c>
      <c r="S421" s="18">
        <v>21718333</v>
      </c>
      <c r="T421" s="94">
        <v>0.30120483924802149</v>
      </c>
      <c r="U421" s="19">
        <v>6541667</v>
      </c>
      <c r="V421" s="19">
        <f>S421-U421</f>
        <v>15176666</v>
      </c>
      <c r="W421" s="38" t="s">
        <v>2118</v>
      </c>
    </row>
    <row r="422" spans="3:23" ht="48" x14ac:dyDescent="0.2">
      <c r="C422" s="41" t="s">
        <v>2014</v>
      </c>
      <c r="D422" s="41" t="s">
        <v>1982</v>
      </c>
      <c r="E422" s="51" t="s">
        <v>2020</v>
      </c>
      <c r="F422" s="47" t="s">
        <v>2053</v>
      </c>
      <c r="G422" s="88" t="s">
        <v>2058</v>
      </c>
      <c r="H422" s="35">
        <v>44840</v>
      </c>
      <c r="I422" s="36">
        <v>44853</v>
      </c>
      <c r="J422" s="17">
        <v>45217</v>
      </c>
      <c r="K422" s="7" t="s">
        <v>2093</v>
      </c>
      <c r="L422" s="18">
        <v>93100000</v>
      </c>
      <c r="M422" s="45"/>
      <c r="N422" s="41"/>
      <c r="O422" s="15">
        <v>0</v>
      </c>
      <c r="P422" s="50">
        <v>0</v>
      </c>
      <c r="Q422" s="16">
        <v>0</v>
      </c>
      <c r="R422" s="17">
        <v>45217</v>
      </c>
      <c r="S422" s="18">
        <v>93100000</v>
      </c>
      <c r="T422" s="94" t="e">
        <v>#N/A</v>
      </c>
      <c r="U422" s="19" t="e">
        <v>#N/A</v>
      </c>
      <c r="V422" s="19" t="e">
        <f>S422-U422</f>
        <v>#N/A</v>
      </c>
      <c r="W422" s="38" t="s">
        <v>2119</v>
      </c>
    </row>
    <row r="423" spans="3:23" ht="36" x14ac:dyDescent="0.2">
      <c r="C423" s="41">
        <v>423</v>
      </c>
      <c r="D423" s="41" t="s">
        <v>1983</v>
      </c>
      <c r="E423" s="51" t="s">
        <v>2021</v>
      </c>
      <c r="F423" s="47">
        <v>5789999.9999999991</v>
      </c>
      <c r="G423" s="88" t="s">
        <v>2059</v>
      </c>
      <c r="H423" s="35">
        <v>44844</v>
      </c>
      <c r="I423" s="36">
        <v>44853</v>
      </c>
      <c r="J423" s="17">
        <v>44926</v>
      </c>
      <c r="K423" s="7" t="s">
        <v>2094</v>
      </c>
      <c r="L423" s="18">
        <v>14861000</v>
      </c>
      <c r="M423" s="45"/>
      <c r="N423" s="41"/>
      <c r="O423" s="15">
        <v>0</v>
      </c>
      <c r="P423" s="50">
        <v>0</v>
      </c>
      <c r="Q423" s="16">
        <v>0</v>
      </c>
      <c r="R423" s="17">
        <v>44926</v>
      </c>
      <c r="S423" s="18">
        <v>14861000</v>
      </c>
      <c r="T423" s="94">
        <v>0.15584415584415584</v>
      </c>
      <c r="U423" s="19">
        <v>2316000</v>
      </c>
      <c r="V423" s="19">
        <f>S423-U423</f>
        <v>12545000</v>
      </c>
      <c r="W423" s="38" t="s">
        <v>2120</v>
      </c>
    </row>
    <row r="424" spans="3:23" ht="36" x14ac:dyDescent="0.2">
      <c r="C424" s="41">
        <v>424</v>
      </c>
      <c r="D424" s="41" t="s">
        <v>1984</v>
      </c>
      <c r="E424" s="51" t="s">
        <v>2022</v>
      </c>
      <c r="F424" s="47">
        <v>5790000</v>
      </c>
      <c r="G424" s="88" t="s">
        <v>2060</v>
      </c>
      <c r="H424" s="35">
        <v>44841</v>
      </c>
      <c r="I424" s="36">
        <v>44844</v>
      </c>
      <c r="J424" s="17">
        <v>44926</v>
      </c>
      <c r="K424" s="7" t="s">
        <v>2091</v>
      </c>
      <c r="L424" s="18">
        <v>16019000</v>
      </c>
      <c r="M424" s="45"/>
      <c r="N424" s="41"/>
      <c r="O424" s="15">
        <v>0</v>
      </c>
      <c r="P424" s="50">
        <v>0</v>
      </c>
      <c r="Q424" s="16">
        <v>0</v>
      </c>
      <c r="R424" s="17">
        <v>44926</v>
      </c>
      <c r="S424" s="18">
        <v>16019000</v>
      </c>
      <c r="T424" s="94">
        <v>0.25301204819277107</v>
      </c>
      <c r="U424" s="19">
        <v>4053000</v>
      </c>
      <c r="V424" s="19">
        <f>S424-U424</f>
        <v>11966000</v>
      </c>
      <c r="W424" s="38" t="s">
        <v>2121</v>
      </c>
    </row>
    <row r="425" spans="3:23" ht="36" x14ac:dyDescent="0.2">
      <c r="C425" s="41">
        <v>425</v>
      </c>
      <c r="D425" s="41" t="s">
        <v>1985</v>
      </c>
      <c r="E425" s="51" t="s">
        <v>2023</v>
      </c>
      <c r="F425" s="47" t="s">
        <v>2053</v>
      </c>
      <c r="G425" s="88" t="s">
        <v>2061</v>
      </c>
      <c r="H425" s="35">
        <v>44841</v>
      </c>
      <c r="I425" s="36">
        <v>44845</v>
      </c>
      <c r="J425" s="17">
        <v>44926</v>
      </c>
      <c r="K425" s="7" t="s">
        <v>2095</v>
      </c>
      <c r="L425" s="18">
        <v>87709783</v>
      </c>
      <c r="M425" s="45"/>
      <c r="N425" s="41"/>
      <c r="O425" s="15">
        <v>0</v>
      </c>
      <c r="P425" s="50">
        <v>0</v>
      </c>
      <c r="Q425" s="16">
        <v>0</v>
      </c>
      <c r="R425" s="17">
        <v>44926</v>
      </c>
      <c r="S425" s="18">
        <v>87709783</v>
      </c>
      <c r="T425" s="94">
        <v>0.68407125120808931</v>
      </c>
      <c r="U425" s="19">
        <v>59999741</v>
      </c>
      <c r="V425" s="19">
        <f>S425-U425</f>
        <v>27710042</v>
      </c>
      <c r="W425" s="38" t="s">
        <v>2122</v>
      </c>
    </row>
    <row r="426" spans="3:23" ht="36" x14ac:dyDescent="0.2">
      <c r="C426" s="41">
        <v>426</v>
      </c>
      <c r="D426" s="41" t="s">
        <v>1986</v>
      </c>
      <c r="E426" s="51" t="s">
        <v>2024</v>
      </c>
      <c r="F426" s="47">
        <v>5789999.9999999991</v>
      </c>
      <c r="G426" s="88" t="s">
        <v>2062</v>
      </c>
      <c r="H426" s="35">
        <v>44841</v>
      </c>
      <c r="I426" s="36">
        <v>44846</v>
      </c>
      <c r="J426" s="17">
        <v>44923</v>
      </c>
      <c r="K426" s="7" t="s">
        <v>2094</v>
      </c>
      <c r="L426" s="18">
        <v>14861000</v>
      </c>
      <c r="M426" s="45"/>
      <c r="N426" s="41"/>
      <c r="O426" s="15">
        <v>0</v>
      </c>
      <c r="P426" s="50">
        <v>0</v>
      </c>
      <c r="Q426" s="16">
        <v>0</v>
      </c>
      <c r="R426" s="17">
        <v>44923</v>
      </c>
      <c r="S426" s="18">
        <v>14861000</v>
      </c>
      <c r="T426" s="94">
        <v>0</v>
      </c>
      <c r="U426" s="19">
        <v>0</v>
      </c>
      <c r="V426" s="19">
        <f>S426-U426</f>
        <v>14861000</v>
      </c>
      <c r="W426" s="38" t="s">
        <v>2123</v>
      </c>
    </row>
    <row r="427" spans="3:23" ht="36" x14ac:dyDescent="0.2">
      <c r="C427" s="41">
        <v>427</v>
      </c>
      <c r="D427" s="41" t="s">
        <v>1987</v>
      </c>
      <c r="E427" s="51" t="s">
        <v>2025</v>
      </c>
      <c r="F427" s="47">
        <v>3000000</v>
      </c>
      <c r="G427" s="88" t="s">
        <v>2063</v>
      </c>
      <c r="H427" s="35">
        <v>44847</v>
      </c>
      <c r="I427" s="36">
        <v>44854</v>
      </c>
      <c r="J427" s="17">
        <v>44926</v>
      </c>
      <c r="K427" s="7" t="s">
        <v>2096</v>
      </c>
      <c r="L427" s="18">
        <v>7500000</v>
      </c>
      <c r="M427" s="45"/>
      <c r="N427" s="41"/>
      <c r="O427" s="15">
        <v>0</v>
      </c>
      <c r="P427" s="50">
        <v>0</v>
      </c>
      <c r="Q427" s="16">
        <v>0</v>
      </c>
      <c r="R427" s="17">
        <v>44926</v>
      </c>
      <c r="S427" s="18">
        <v>7500000</v>
      </c>
      <c r="T427" s="94">
        <v>0.14666666666666667</v>
      </c>
      <c r="U427" s="19">
        <v>1100000</v>
      </c>
      <c r="V427" s="19">
        <f>S427-U427</f>
        <v>6400000</v>
      </c>
      <c r="W427" s="38" t="s">
        <v>2124</v>
      </c>
    </row>
    <row r="428" spans="3:23" ht="36" x14ac:dyDescent="0.2">
      <c r="C428" s="41">
        <v>428</v>
      </c>
      <c r="D428" s="41" t="s">
        <v>1988</v>
      </c>
      <c r="E428" s="51" t="s">
        <v>2026</v>
      </c>
      <c r="F428" s="47">
        <v>4000000.125</v>
      </c>
      <c r="G428" s="88" t="s">
        <v>2064</v>
      </c>
      <c r="H428" s="35">
        <v>44841</v>
      </c>
      <c r="I428" s="36">
        <v>44845</v>
      </c>
      <c r="J428" s="17">
        <v>44925</v>
      </c>
      <c r="K428" s="7" t="s">
        <v>2097</v>
      </c>
      <c r="L428" s="18">
        <v>10666667</v>
      </c>
      <c r="M428" s="45"/>
      <c r="N428" s="41"/>
      <c r="O428" s="15">
        <v>0</v>
      </c>
      <c r="P428" s="50">
        <v>0</v>
      </c>
      <c r="Q428" s="16">
        <v>0</v>
      </c>
      <c r="R428" s="17">
        <v>44925</v>
      </c>
      <c r="S428" s="18">
        <v>10666667</v>
      </c>
      <c r="T428" s="94">
        <v>0.2499999296875022</v>
      </c>
      <c r="U428" s="19">
        <v>2666666</v>
      </c>
      <c r="V428" s="19">
        <f>S428-U428</f>
        <v>8000001</v>
      </c>
      <c r="W428" s="38" t="s">
        <v>2125</v>
      </c>
    </row>
    <row r="429" spans="3:23" ht="36" x14ac:dyDescent="0.2">
      <c r="C429" s="41">
        <v>429</v>
      </c>
      <c r="D429" s="41" t="s">
        <v>1989</v>
      </c>
      <c r="E429" s="51" t="s">
        <v>2027</v>
      </c>
      <c r="F429" s="47">
        <v>4000000.1298701297</v>
      </c>
      <c r="G429" s="88" t="s">
        <v>2065</v>
      </c>
      <c r="H429" s="35">
        <v>44844</v>
      </c>
      <c r="I429" s="36">
        <v>44848</v>
      </c>
      <c r="J429" s="17">
        <v>44925</v>
      </c>
      <c r="K429" s="7" t="s">
        <v>2094</v>
      </c>
      <c r="L429" s="18">
        <v>10266667</v>
      </c>
      <c r="M429" s="45"/>
      <c r="N429" s="41"/>
      <c r="O429" s="15">
        <v>0</v>
      </c>
      <c r="P429" s="50">
        <v>0</v>
      </c>
      <c r="Q429" s="16">
        <v>0</v>
      </c>
      <c r="R429" s="17">
        <v>44925</v>
      </c>
      <c r="S429" s="18">
        <v>10266667</v>
      </c>
      <c r="T429" s="94">
        <v>0.22077924607859592</v>
      </c>
      <c r="U429" s="19">
        <v>2266667</v>
      </c>
      <c r="V429" s="19">
        <f>S429-U429</f>
        <v>8000000</v>
      </c>
      <c r="W429" s="38" t="s">
        <v>2126</v>
      </c>
    </row>
    <row r="430" spans="3:23" ht="36" x14ac:dyDescent="0.2">
      <c r="C430" s="41">
        <v>430</v>
      </c>
      <c r="D430" s="41" t="s">
        <v>1990</v>
      </c>
      <c r="E430" s="51" t="s">
        <v>2028</v>
      </c>
      <c r="F430" s="47">
        <v>2999999.9999999995</v>
      </c>
      <c r="G430" s="88" t="s">
        <v>2066</v>
      </c>
      <c r="H430" s="35">
        <v>44847</v>
      </c>
      <c r="I430" s="36">
        <v>44854</v>
      </c>
      <c r="J430" s="17">
        <v>44926</v>
      </c>
      <c r="K430" s="7" t="s">
        <v>2094</v>
      </c>
      <c r="L430" s="18">
        <v>7700000</v>
      </c>
      <c r="M430" s="45"/>
      <c r="N430" s="41"/>
      <c r="O430" s="15">
        <v>0</v>
      </c>
      <c r="P430" s="50">
        <v>0</v>
      </c>
      <c r="Q430" s="16">
        <v>0</v>
      </c>
      <c r="R430" s="17">
        <v>44926</v>
      </c>
      <c r="S430" s="18">
        <v>7700000</v>
      </c>
      <c r="T430" s="94">
        <v>0.14285714285714285</v>
      </c>
      <c r="U430" s="19">
        <v>1100000</v>
      </c>
      <c r="V430" s="19">
        <f>S430-U430</f>
        <v>6600000</v>
      </c>
      <c r="W430" s="38" t="s">
        <v>2127</v>
      </c>
    </row>
    <row r="431" spans="3:23" ht="36" x14ac:dyDescent="0.2">
      <c r="C431" s="41">
        <v>431</v>
      </c>
      <c r="D431" s="41" t="s">
        <v>1991</v>
      </c>
      <c r="E431" s="51" t="s">
        <v>2029</v>
      </c>
      <c r="F431" s="47">
        <v>5193970.5882352944</v>
      </c>
      <c r="G431" s="88" t="s">
        <v>2067</v>
      </c>
      <c r="H431" s="35">
        <v>44859</v>
      </c>
      <c r="I431" s="36">
        <v>44861</v>
      </c>
      <c r="J431" s="17">
        <v>44926</v>
      </c>
      <c r="K431" s="7" t="s">
        <v>2098</v>
      </c>
      <c r="L431" s="18">
        <v>11773000</v>
      </c>
      <c r="M431" s="45"/>
      <c r="N431" s="41"/>
      <c r="O431" s="15">
        <v>0</v>
      </c>
      <c r="P431" s="50">
        <v>0</v>
      </c>
      <c r="Q431" s="16">
        <v>0</v>
      </c>
      <c r="R431" s="17">
        <v>44926</v>
      </c>
      <c r="S431" s="18">
        <v>11773000</v>
      </c>
      <c r="T431" s="94">
        <v>0</v>
      </c>
      <c r="U431" s="19">
        <v>0</v>
      </c>
      <c r="V431" s="19">
        <f>S431-U431</f>
        <v>11773000</v>
      </c>
      <c r="W431" s="38" t="s">
        <v>2128</v>
      </c>
    </row>
    <row r="432" spans="3:23" ht="36" x14ac:dyDescent="0.2">
      <c r="C432" s="41">
        <v>432</v>
      </c>
      <c r="D432" s="41" t="s">
        <v>1992</v>
      </c>
      <c r="E432" s="51" t="s">
        <v>2030</v>
      </c>
      <c r="F432" s="47">
        <v>5790000</v>
      </c>
      <c r="G432" s="88" t="s">
        <v>2068</v>
      </c>
      <c r="H432" s="35">
        <v>44852</v>
      </c>
      <c r="I432" s="36">
        <v>44858</v>
      </c>
      <c r="J432" s="17">
        <v>44926</v>
      </c>
      <c r="K432" s="7" t="s">
        <v>2091</v>
      </c>
      <c r="L432" s="18">
        <v>16019000</v>
      </c>
      <c r="M432" s="45"/>
      <c r="N432" s="41"/>
      <c r="O432" s="15">
        <v>0</v>
      </c>
      <c r="P432" s="50">
        <v>0</v>
      </c>
      <c r="Q432" s="16">
        <v>0</v>
      </c>
      <c r="R432" s="17">
        <v>44926</v>
      </c>
      <c r="S432" s="18">
        <v>16019000</v>
      </c>
      <c r="T432" s="94">
        <v>8.4337349397590355E-2</v>
      </c>
      <c r="U432" s="19">
        <v>1351000</v>
      </c>
      <c r="V432" s="19">
        <f>S432-U432</f>
        <v>14668000</v>
      </c>
      <c r="W432" s="38" t="s">
        <v>2129</v>
      </c>
    </row>
    <row r="433" spans="3:23" ht="36" x14ac:dyDescent="0.2">
      <c r="C433" s="41">
        <v>433</v>
      </c>
      <c r="D433" s="41" t="s">
        <v>1993</v>
      </c>
      <c r="E433" s="51" t="s">
        <v>2031</v>
      </c>
      <c r="F433" s="47">
        <v>5789999.9999999991</v>
      </c>
      <c r="G433" s="88" t="s">
        <v>2069</v>
      </c>
      <c r="H433" s="35">
        <v>44847</v>
      </c>
      <c r="I433" s="36">
        <v>44854</v>
      </c>
      <c r="J433" s="17">
        <v>44926</v>
      </c>
      <c r="K433" s="7" t="s">
        <v>2094</v>
      </c>
      <c r="L433" s="18">
        <v>14861000</v>
      </c>
      <c r="M433" s="45"/>
      <c r="N433" s="41"/>
      <c r="O433" s="15">
        <v>0</v>
      </c>
      <c r="P433" s="50">
        <v>0</v>
      </c>
      <c r="Q433" s="16">
        <v>0</v>
      </c>
      <c r="R433" s="17">
        <v>44926</v>
      </c>
      <c r="S433" s="18">
        <v>14861000</v>
      </c>
      <c r="T433" s="94">
        <v>0.14285714285714285</v>
      </c>
      <c r="U433" s="19">
        <v>2123000</v>
      </c>
      <c r="V433" s="19">
        <f>S433-U433</f>
        <v>12738000</v>
      </c>
      <c r="W433" s="38" t="s">
        <v>2130</v>
      </c>
    </row>
    <row r="434" spans="3:23" ht="36" x14ac:dyDescent="0.2">
      <c r="C434" s="41">
        <v>435</v>
      </c>
      <c r="D434" s="41" t="s">
        <v>1994</v>
      </c>
      <c r="E434" s="51" t="s">
        <v>2032</v>
      </c>
      <c r="F434" s="47">
        <v>4000000.125</v>
      </c>
      <c r="G434" s="88" t="s">
        <v>2070</v>
      </c>
      <c r="H434" s="35">
        <v>44845</v>
      </c>
      <c r="I434" s="36">
        <v>44848</v>
      </c>
      <c r="J434" s="17">
        <v>44926</v>
      </c>
      <c r="K434" s="7" t="s">
        <v>2097</v>
      </c>
      <c r="L434" s="18">
        <v>10666667</v>
      </c>
      <c r="M434" s="45"/>
      <c r="N434" s="41"/>
      <c r="O434" s="15">
        <v>0</v>
      </c>
      <c r="P434" s="50">
        <v>0</v>
      </c>
      <c r="Q434" s="16">
        <v>0</v>
      </c>
      <c r="R434" s="17">
        <v>44926</v>
      </c>
      <c r="S434" s="18">
        <v>10666667</v>
      </c>
      <c r="T434" s="94">
        <v>0.21249993085937716</v>
      </c>
      <c r="U434" s="19">
        <v>2266666</v>
      </c>
      <c r="V434" s="19">
        <f>S434-U434</f>
        <v>8400001</v>
      </c>
      <c r="W434" s="38" t="s">
        <v>2131</v>
      </c>
    </row>
    <row r="435" spans="3:23" ht="36" x14ac:dyDescent="0.2">
      <c r="C435" s="41">
        <v>436</v>
      </c>
      <c r="D435" s="41" t="s">
        <v>1995</v>
      </c>
      <c r="E435" s="51" t="s">
        <v>2033</v>
      </c>
      <c r="F435" s="47">
        <v>3000000</v>
      </c>
      <c r="G435" s="88" t="s">
        <v>2071</v>
      </c>
      <c r="H435" s="35">
        <v>44855</v>
      </c>
      <c r="I435" s="36">
        <v>44858</v>
      </c>
      <c r="J435" s="17">
        <v>44926</v>
      </c>
      <c r="K435" s="7" t="s">
        <v>2099</v>
      </c>
      <c r="L435" s="18">
        <v>7200000</v>
      </c>
      <c r="M435" s="45"/>
      <c r="N435" s="41"/>
      <c r="O435" s="15">
        <v>0</v>
      </c>
      <c r="P435" s="50">
        <v>0</v>
      </c>
      <c r="Q435" s="16">
        <v>0</v>
      </c>
      <c r="R435" s="17">
        <v>44926</v>
      </c>
      <c r="S435" s="18">
        <v>7200000</v>
      </c>
      <c r="T435" s="94">
        <v>9.7222222222222224E-2</v>
      </c>
      <c r="U435" s="19">
        <v>700000</v>
      </c>
      <c r="V435" s="19">
        <f>S435-U435</f>
        <v>6500000</v>
      </c>
      <c r="W435" s="38" t="s">
        <v>2132</v>
      </c>
    </row>
    <row r="436" spans="3:23" ht="36" x14ac:dyDescent="0.2">
      <c r="C436" s="41">
        <v>437</v>
      </c>
      <c r="D436" s="41" t="s">
        <v>1996</v>
      </c>
      <c r="E436" s="51" t="s">
        <v>2034</v>
      </c>
      <c r="F436" s="47">
        <v>5108823.5294117648</v>
      </c>
      <c r="G436" s="88" t="s">
        <v>2072</v>
      </c>
      <c r="H436" s="35">
        <v>44852</v>
      </c>
      <c r="I436" s="36">
        <v>44854</v>
      </c>
      <c r="J436" s="17">
        <v>44926</v>
      </c>
      <c r="K436" s="7" t="s">
        <v>2100</v>
      </c>
      <c r="L436" s="18">
        <v>14475000</v>
      </c>
      <c r="M436" s="45"/>
      <c r="N436" s="41"/>
      <c r="O436" s="15">
        <v>0</v>
      </c>
      <c r="P436" s="50">
        <v>0</v>
      </c>
      <c r="Q436" s="16">
        <v>0</v>
      </c>
      <c r="R436" s="17">
        <v>44926</v>
      </c>
      <c r="S436" s="18">
        <v>14475000</v>
      </c>
      <c r="T436" s="94">
        <v>0.14666666666666667</v>
      </c>
      <c r="U436" s="19">
        <v>2123000</v>
      </c>
      <c r="V436" s="19">
        <f>S436-U436</f>
        <v>12352000</v>
      </c>
      <c r="W436" s="38" t="s">
        <v>2133</v>
      </c>
    </row>
    <row r="437" spans="3:23" ht="36" x14ac:dyDescent="0.2">
      <c r="C437" s="41">
        <v>438</v>
      </c>
      <c r="D437" s="41" t="s">
        <v>1997</v>
      </c>
      <c r="E437" s="51" t="s">
        <v>2035</v>
      </c>
      <c r="F437" s="47" t="s">
        <v>2053</v>
      </c>
      <c r="G437" s="88" t="s">
        <v>2073</v>
      </c>
      <c r="H437" s="35">
        <v>44846</v>
      </c>
      <c r="I437" s="36">
        <v>44854</v>
      </c>
      <c r="J437" s="17">
        <v>44884</v>
      </c>
      <c r="K437" s="7" t="s">
        <v>1734</v>
      </c>
      <c r="L437" s="18">
        <v>4320000</v>
      </c>
      <c r="M437" s="45"/>
      <c r="N437" s="41"/>
      <c r="O437" s="15">
        <v>0</v>
      </c>
      <c r="P437" s="50">
        <v>0</v>
      </c>
      <c r="Q437" s="16">
        <v>0</v>
      </c>
      <c r="R437" s="17">
        <v>44884</v>
      </c>
      <c r="S437" s="18">
        <v>4320000</v>
      </c>
      <c r="T437" s="94">
        <v>0</v>
      </c>
      <c r="U437" s="19">
        <v>0</v>
      </c>
      <c r="V437" s="19">
        <f>S437-U437</f>
        <v>4320000</v>
      </c>
      <c r="W437" s="38" t="s">
        <v>2134</v>
      </c>
    </row>
    <row r="438" spans="3:23" ht="36" x14ac:dyDescent="0.2">
      <c r="C438" s="41">
        <v>439</v>
      </c>
      <c r="D438" s="41" t="s">
        <v>1998</v>
      </c>
      <c r="E438" s="51" t="s">
        <v>2036</v>
      </c>
      <c r="F438" s="47" t="s">
        <v>2053</v>
      </c>
      <c r="G438" s="88" t="s">
        <v>2074</v>
      </c>
      <c r="H438" s="35">
        <v>44846</v>
      </c>
      <c r="I438" s="36">
        <v>44876</v>
      </c>
      <c r="J438" s="17">
        <v>44906</v>
      </c>
      <c r="K438" s="7" t="s">
        <v>1734</v>
      </c>
      <c r="L438" s="18">
        <v>12000000</v>
      </c>
      <c r="M438" s="45"/>
      <c r="N438" s="41"/>
      <c r="O438" s="15">
        <v>0</v>
      </c>
      <c r="P438" s="50">
        <v>0</v>
      </c>
      <c r="Q438" s="16">
        <v>0</v>
      </c>
      <c r="R438" s="17">
        <v>44906</v>
      </c>
      <c r="S438" s="18">
        <v>12000000</v>
      </c>
      <c r="T438" s="94">
        <v>0</v>
      </c>
      <c r="U438" s="19">
        <v>0</v>
      </c>
      <c r="V438" s="19">
        <f>S438-U438</f>
        <v>12000000</v>
      </c>
      <c r="W438" s="38" t="s">
        <v>2135</v>
      </c>
    </row>
    <row r="439" spans="3:23" ht="36" x14ac:dyDescent="0.2">
      <c r="C439" s="41">
        <v>440</v>
      </c>
      <c r="D439" s="41" t="s">
        <v>1999</v>
      </c>
      <c r="E439" s="51" t="s">
        <v>2037</v>
      </c>
      <c r="F439" s="47" t="s">
        <v>2053</v>
      </c>
      <c r="G439" s="88" t="s">
        <v>2075</v>
      </c>
      <c r="H439" s="35">
        <v>44848</v>
      </c>
      <c r="I439" s="36"/>
      <c r="J439" s="17"/>
      <c r="K439" s="7" t="s">
        <v>845</v>
      </c>
      <c r="L439" s="18">
        <v>16000000</v>
      </c>
      <c r="M439" s="45"/>
      <c r="N439" s="41"/>
      <c r="O439" s="15">
        <v>0</v>
      </c>
      <c r="P439" s="50">
        <v>0</v>
      </c>
      <c r="Q439" s="16">
        <v>0</v>
      </c>
      <c r="R439" s="17"/>
      <c r="S439" s="18">
        <v>16000000</v>
      </c>
      <c r="T439" s="94">
        <v>0</v>
      </c>
      <c r="U439" s="19">
        <v>0</v>
      </c>
      <c r="V439" s="19">
        <f>S439-U439</f>
        <v>16000000</v>
      </c>
      <c r="W439" s="38" t="s">
        <v>2136</v>
      </c>
    </row>
    <row r="440" spans="3:23" ht="36" x14ac:dyDescent="0.2">
      <c r="C440" s="41">
        <v>441</v>
      </c>
      <c r="D440" s="41" t="s">
        <v>2000</v>
      </c>
      <c r="E440" s="51" t="s">
        <v>2038</v>
      </c>
      <c r="F440" s="47">
        <v>5790000</v>
      </c>
      <c r="G440" s="88" t="s">
        <v>2076</v>
      </c>
      <c r="H440" s="35">
        <v>44847</v>
      </c>
      <c r="I440" s="36">
        <v>44854</v>
      </c>
      <c r="J440" s="17">
        <v>44926</v>
      </c>
      <c r="K440" s="7" t="s">
        <v>2096</v>
      </c>
      <c r="L440" s="18">
        <v>14475000</v>
      </c>
      <c r="M440" s="45"/>
      <c r="N440" s="41"/>
      <c r="O440" s="15">
        <v>0</v>
      </c>
      <c r="P440" s="50">
        <v>0</v>
      </c>
      <c r="Q440" s="16">
        <v>0</v>
      </c>
      <c r="R440" s="17">
        <v>44926</v>
      </c>
      <c r="S440" s="18">
        <v>14475000</v>
      </c>
      <c r="T440" s="94">
        <v>0</v>
      </c>
      <c r="U440" s="19">
        <v>0</v>
      </c>
      <c r="V440" s="19">
        <f>S440-U440</f>
        <v>14475000</v>
      </c>
      <c r="W440" s="38" t="s">
        <v>2137</v>
      </c>
    </row>
    <row r="441" spans="3:23" ht="36" x14ac:dyDescent="0.2">
      <c r="C441" s="41">
        <v>442</v>
      </c>
      <c r="D441" s="41" t="s">
        <v>2001</v>
      </c>
      <c r="E441" s="51" t="s">
        <v>2039</v>
      </c>
      <c r="F441" s="47">
        <v>3982494.8</v>
      </c>
      <c r="G441" s="88" t="s">
        <v>2077</v>
      </c>
      <c r="H441" s="35">
        <v>44847</v>
      </c>
      <c r="I441" s="36">
        <v>44854</v>
      </c>
      <c r="J441" s="17">
        <v>44926</v>
      </c>
      <c r="K441" s="7" t="s">
        <v>2096</v>
      </c>
      <c r="L441" s="18">
        <v>9956237</v>
      </c>
      <c r="M441" s="45"/>
      <c r="N441" s="41"/>
      <c r="O441" s="15">
        <v>0</v>
      </c>
      <c r="P441" s="50">
        <v>0</v>
      </c>
      <c r="Q441" s="16">
        <v>0</v>
      </c>
      <c r="R441" s="17">
        <v>44926</v>
      </c>
      <c r="S441" s="18">
        <v>9956237</v>
      </c>
      <c r="T441" s="94">
        <v>0.14666665729230832</v>
      </c>
      <c r="U441" s="19">
        <v>1460248</v>
      </c>
      <c r="V441" s="19">
        <f>S441-U441</f>
        <v>8495989</v>
      </c>
      <c r="W441" s="38" t="s">
        <v>2138</v>
      </c>
    </row>
    <row r="442" spans="3:23" ht="24" x14ac:dyDescent="0.2">
      <c r="C442" s="41">
        <v>443</v>
      </c>
      <c r="D442" s="41" t="s">
        <v>2002</v>
      </c>
      <c r="E442" s="51" t="s">
        <v>2040</v>
      </c>
      <c r="F442" s="47" t="s">
        <v>2053</v>
      </c>
      <c r="G442" s="88" t="s">
        <v>2078</v>
      </c>
      <c r="H442" s="35">
        <v>44848</v>
      </c>
      <c r="I442" s="36">
        <v>44848</v>
      </c>
      <c r="J442" s="17">
        <v>44926</v>
      </c>
      <c r="K442" s="7" t="s">
        <v>2101</v>
      </c>
      <c r="L442" s="18">
        <v>94549000</v>
      </c>
      <c r="M442" s="45"/>
      <c r="N442" s="41"/>
      <c r="O442" s="15">
        <v>0</v>
      </c>
      <c r="P442" s="50">
        <v>0</v>
      </c>
      <c r="Q442" s="16">
        <v>0</v>
      </c>
      <c r="R442" s="17">
        <v>44926</v>
      </c>
      <c r="S442" s="18">
        <v>94549000</v>
      </c>
      <c r="T442" s="94">
        <v>0</v>
      </c>
      <c r="U442" s="19">
        <v>0</v>
      </c>
      <c r="V442" s="19">
        <f>S442-U442</f>
        <v>94549000</v>
      </c>
      <c r="W442" s="38" t="s">
        <v>2139</v>
      </c>
    </row>
    <row r="443" spans="3:23" ht="48" x14ac:dyDescent="0.2">
      <c r="C443" s="41">
        <v>444</v>
      </c>
      <c r="D443" s="41" t="s">
        <v>433</v>
      </c>
      <c r="E443" s="51" t="s">
        <v>2041</v>
      </c>
      <c r="F443" s="47" t="s">
        <v>2053</v>
      </c>
      <c r="G443" s="88" t="s">
        <v>2079</v>
      </c>
      <c r="H443" s="35">
        <v>44861</v>
      </c>
      <c r="I443" s="36">
        <v>44858</v>
      </c>
      <c r="J443" s="17">
        <v>45097</v>
      </c>
      <c r="K443" s="7" t="s">
        <v>1732</v>
      </c>
      <c r="L443" s="18">
        <v>0</v>
      </c>
      <c r="M443" s="45"/>
      <c r="N443" s="41"/>
      <c r="O443" s="15">
        <v>0</v>
      </c>
      <c r="P443" s="50">
        <v>0</v>
      </c>
      <c r="Q443" s="16">
        <v>0</v>
      </c>
      <c r="R443" s="17">
        <v>45097</v>
      </c>
      <c r="S443" s="18">
        <v>0</v>
      </c>
      <c r="T443" s="94">
        <v>0</v>
      </c>
      <c r="U443" s="19">
        <v>0</v>
      </c>
      <c r="V443" s="19">
        <f>S443-U443</f>
        <v>0</v>
      </c>
      <c r="W443" s="38" t="s">
        <v>2140</v>
      </c>
    </row>
    <row r="444" spans="3:23" ht="36" x14ac:dyDescent="0.2">
      <c r="C444" s="41">
        <v>445</v>
      </c>
      <c r="D444" s="41" t="s">
        <v>2003</v>
      </c>
      <c r="E444" s="51" t="s">
        <v>2042</v>
      </c>
      <c r="F444" s="47">
        <v>3000000</v>
      </c>
      <c r="G444" s="88" t="s">
        <v>2080</v>
      </c>
      <c r="H444" s="35">
        <v>44854</v>
      </c>
      <c r="I444" s="36">
        <v>44855</v>
      </c>
      <c r="J444" s="17">
        <v>44925</v>
      </c>
      <c r="K444" s="7" t="s">
        <v>2102</v>
      </c>
      <c r="L444" s="18">
        <v>7000000</v>
      </c>
      <c r="M444" s="45"/>
      <c r="N444" s="41"/>
      <c r="O444" s="15">
        <v>0</v>
      </c>
      <c r="P444" s="50">
        <v>0</v>
      </c>
      <c r="Q444" s="16">
        <v>0</v>
      </c>
      <c r="R444" s="17">
        <v>44925</v>
      </c>
      <c r="S444" s="18">
        <v>7000000</v>
      </c>
      <c r="T444" s="94">
        <v>0.14285714285714285</v>
      </c>
      <c r="U444" s="19">
        <v>1000000</v>
      </c>
      <c r="V444" s="19">
        <f>S444-U444</f>
        <v>6000000</v>
      </c>
      <c r="W444" s="38" t="s">
        <v>2141</v>
      </c>
    </row>
    <row r="445" spans="3:23" ht="36" x14ac:dyDescent="0.2">
      <c r="C445" s="41">
        <v>446</v>
      </c>
      <c r="D445" s="41" t="s">
        <v>2004</v>
      </c>
      <c r="E445" s="51" t="s">
        <v>2043</v>
      </c>
      <c r="F445" s="47">
        <v>4000000</v>
      </c>
      <c r="G445" s="88" t="s">
        <v>2081</v>
      </c>
      <c r="H445" s="35">
        <v>44855</v>
      </c>
      <c r="I445" s="36">
        <v>44859</v>
      </c>
      <c r="J445" s="17">
        <v>44926</v>
      </c>
      <c r="K445" s="7" t="s">
        <v>2096</v>
      </c>
      <c r="L445" s="18">
        <v>10000000</v>
      </c>
      <c r="M445" s="45"/>
      <c r="N445" s="41"/>
      <c r="O445" s="15">
        <v>0</v>
      </c>
      <c r="P445" s="50">
        <v>0</v>
      </c>
      <c r="Q445" s="16">
        <v>0</v>
      </c>
      <c r="R445" s="17">
        <v>44926</v>
      </c>
      <c r="S445" s="18">
        <v>10000000</v>
      </c>
      <c r="T445" s="94">
        <v>0.08</v>
      </c>
      <c r="U445" s="19">
        <v>800000</v>
      </c>
      <c r="V445" s="19">
        <f>S445-U445</f>
        <v>9200000</v>
      </c>
      <c r="W445" s="38" t="s">
        <v>2142</v>
      </c>
    </row>
    <row r="446" spans="3:23" ht="36" x14ac:dyDescent="0.2">
      <c r="C446" s="41">
        <v>447</v>
      </c>
      <c r="D446" s="41" t="s">
        <v>2005</v>
      </c>
      <c r="E446" s="51" t="s">
        <v>2044</v>
      </c>
      <c r="F446" s="47">
        <v>7250000.2941176472</v>
      </c>
      <c r="G446" s="88" t="s">
        <v>2082</v>
      </c>
      <c r="H446" s="35">
        <v>44860</v>
      </c>
      <c r="I446" s="36">
        <v>44862</v>
      </c>
      <c r="J446" s="17">
        <v>44926</v>
      </c>
      <c r="K446" s="7" t="s">
        <v>2098</v>
      </c>
      <c r="L446" s="18">
        <v>16433334</v>
      </c>
      <c r="M446" s="45"/>
      <c r="N446" s="41"/>
      <c r="O446" s="15">
        <v>0</v>
      </c>
      <c r="P446" s="50">
        <v>0</v>
      </c>
      <c r="Q446" s="16">
        <v>0</v>
      </c>
      <c r="R446" s="17">
        <v>44926</v>
      </c>
      <c r="S446" s="18">
        <v>16433334</v>
      </c>
      <c r="T446" s="94">
        <v>0</v>
      </c>
      <c r="U446" s="19">
        <v>0</v>
      </c>
      <c r="V446" s="19">
        <f>S446-U446</f>
        <v>16433334</v>
      </c>
      <c r="W446" s="38" t="s">
        <v>2143</v>
      </c>
    </row>
    <row r="447" spans="3:23" ht="36" x14ac:dyDescent="0.2">
      <c r="C447" s="41">
        <v>448</v>
      </c>
      <c r="D447" s="41" t="s">
        <v>2006</v>
      </c>
      <c r="E447" s="51" t="s">
        <v>2045</v>
      </c>
      <c r="F447" s="47" t="s">
        <v>2053</v>
      </c>
      <c r="G447" s="88" t="s">
        <v>2083</v>
      </c>
      <c r="H447" s="35">
        <v>44861</v>
      </c>
      <c r="I447" s="89">
        <v>44866</v>
      </c>
      <c r="J447" s="89">
        <v>44956</v>
      </c>
      <c r="K447" s="7" t="s">
        <v>845</v>
      </c>
      <c r="L447" s="18">
        <v>267500000</v>
      </c>
      <c r="M447" s="45"/>
      <c r="N447" s="41"/>
      <c r="O447" s="15">
        <v>0</v>
      </c>
      <c r="P447" s="50">
        <v>0</v>
      </c>
      <c r="Q447" s="16">
        <v>0</v>
      </c>
      <c r="R447" s="17">
        <v>44956</v>
      </c>
      <c r="S447" s="18">
        <v>267500000</v>
      </c>
      <c r="T447" s="94">
        <v>0.3</v>
      </c>
      <c r="U447" s="19">
        <v>80250000</v>
      </c>
      <c r="V447" s="19">
        <f>S447-U447</f>
        <v>187250000</v>
      </c>
      <c r="W447" s="38" t="s">
        <v>2144</v>
      </c>
    </row>
    <row r="448" spans="3:23" ht="72" x14ac:dyDescent="0.2">
      <c r="C448" s="41">
        <v>449</v>
      </c>
      <c r="D448" s="41" t="s">
        <v>2007</v>
      </c>
      <c r="E448" s="51" t="s">
        <v>2046</v>
      </c>
      <c r="F448" s="47" t="s">
        <v>2053</v>
      </c>
      <c r="G448" s="88" t="s">
        <v>2084</v>
      </c>
      <c r="H448" s="35">
        <v>44859</v>
      </c>
      <c r="I448" s="36">
        <v>44861</v>
      </c>
      <c r="J448" s="17">
        <v>46686</v>
      </c>
      <c r="K448" s="7" t="s">
        <v>2103</v>
      </c>
      <c r="L448" s="18">
        <v>0</v>
      </c>
      <c r="M448" s="45"/>
      <c r="N448" s="41"/>
      <c r="O448" s="15">
        <v>0</v>
      </c>
      <c r="P448" s="50">
        <v>0</v>
      </c>
      <c r="Q448" s="16">
        <v>0</v>
      </c>
      <c r="R448" s="17">
        <v>46686</v>
      </c>
      <c r="S448" s="18">
        <v>0</v>
      </c>
      <c r="T448" s="94">
        <v>0</v>
      </c>
      <c r="U448" s="19">
        <v>0</v>
      </c>
      <c r="V448" s="19">
        <f>S448-U448</f>
        <v>0</v>
      </c>
      <c r="W448" s="38" t="s">
        <v>2145</v>
      </c>
    </row>
    <row r="449" spans="3:23" ht="36" x14ac:dyDescent="0.2">
      <c r="C449" s="41">
        <v>450</v>
      </c>
      <c r="D449" s="41" t="s">
        <v>2008</v>
      </c>
      <c r="E449" s="51" t="s">
        <v>2047</v>
      </c>
      <c r="F449" s="47">
        <v>5790000</v>
      </c>
      <c r="G449" s="88" t="s">
        <v>2085</v>
      </c>
      <c r="H449" s="35">
        <v>44862</v>
      </c>
      <c r="I449" s="36">
        <v>44866</v>
      </c>
      <c r="J449" s="17">
        <v>44926</v>
      </c>
      <c r="K449" s="7" t="s">
        <v>2102</v>
      </c>
      <c r="L449" s="18">
        <v>13510000</v>
      </c>
      <c r="M449" s="45"/>
      <c r="N449" s="41"/>
      <c r="O449" s="15">
        <v>0</v>
      </c>
      <c r="P449" s="50">
        <v>0</v>
      </c>
      <c r="Q449" s="16">
        <v>0</v>
      </c>
      <c r="R449" s="17">
        <v>44926</v>
      </c>
      <c r="S449" s="18">
        <v>13510000</v>
      </c>
      <c r="T449" s="94">
        <v>0</v>
      </c>
      <c r="U449" s="19">
        <v>0</v>
      </c>
      <c r="V449" s="19">
        <f>S449-U449</f>
        <v>13510000</v>
      </c>
      <c r="W449" s="38" t="s">
        <v>2148</v>
      </c>
    </row>
    <row r="450" spans="3:23" ht="36" x14ac:dyDescent="0.2">
      <c r="C450" s="41">
        <v>451</v>
      </c>
      <c r="D450" s="41" t="s">
        <v>2009</v>
      </c>
      <c r="E450" s="51" t="s">
        <v>2048</v>
      </c>
      <c r="F450" s="47">
        <v>8216667</v>
      </c>
      <c r="G450" s="88" t="s">
        <v>2086</v>
      </c>
      <c r="H450" s="35">
        <v>44865</v>
      </c>
      <c r="I450" s="36">
        <v>44867</v>
      </c>
      <c r="J450" s="17">
        <v>44926</v>
      </c>
      <c r="K450" s="7" t="s">
        <v>836</v>
      </c>
      <c r="L450" s="18">
        <v>16433334</v>
      </c>
      <c r="M450" s="45"/>
      <c r="N450" s="41"/>
      <c r="O450" s="15">
        <v>0</v>
      </c>
      <c r="P450" s="50">
        <v>0</v>
      </c>
      <c r="Q450" s="16">
        <v>0</v>
      </c>
      <c r="R450" s="17">
        <v>44926</v>
      </c>
      <c r="S450" s="18">
        <v>16433334</v>
      </c>
      <c r="T450" s="94">
        <v>0</v>
      </c>
      <c r="U450" s="19">
        <v>0</v>
      </c>
      <c r="V450" s="19">
        <f>S450-U450</f>
        <v>16433334</v>
      </c>
      <c r="W450" s="38" t="s">
        <v>2149</v>
      </c>
    </row>
    <row r="451" spans="3:23" ht="48" x14ac:dyDescent="0.2">
      <c r="C451" s="41">
        <v>452</v>
      </c>
      <c r="D451" s="41" t="s">
        <v>2010</v>
      </c>
      <c r="E451" s="51" t="s">
        <v>2049</v>
      </c>
      <c r="F451" s="47">
        <v>6000000</v>
      </c>
      <c r="G451" s="88" t="s">
        <v>2087</v>
      </c>
      <c r="H451" s="35">
        <v>44862</v>
      </c>
      <c r="I451" s="36">
        <v>44865</v>
      </c>
      <c r="J451" s="17">
        <v>44925</v>
      </c>
      <c r="K451" s="7" t="s">
        <v>836</v>
      </c>
      <c r="L451" s="18">
        <v>12000000</v>
      </c>
      <c r="M451" s="45"/>
      <c r="N451" s="41"/>
      <c r="O451" s="15">
        <v>0</v>
      </c>
      <c r="P451" s="50">
        <v>0</v>
      </c>
      <c r="Q451" s="16">
        <v>0</v>
      </c>
      <c r="R451" s="17">
        <v>44925</v>
      </c>
      <c r="S451" s="18">
        <v>12000000</v>
      </c>
      <c r="T451" s="94">
        <v>0</v>
      </c>
      <c r="U451" s="19">
        <v>0</v>
      </c>
      <c r="V451" s="19">
        <f>S451-U451</f>
        <v>12000000</v>
      </c>
      <c r="W451" s="38" t="s">
        <v>2146</v>
      </c>
    </row>
    <row r="452" spans="3:23" ht="36" x14ac:dyDescent="0.2">
      <c r="C452" s="41">
        <v>453</v>
      </c>
      <c r="D452" s="41" t="s">
        <v>2011</v>
      </c>
      <c r="E452" s="51" t="s">
        <v>2050</v>
      </c>
      <c r="F452" s="47">
        <v>6000000</v>
      </c>
      <c r="G452" s="88" t="s">
        <v>2088</v>
      </c>
      <c r="H452" s="35">
        <v>44862</v>
      </c>
      <c r="I452" s="36">
        <v>44865</v>
      </c>
      <c r="J452" s="17">
        <v>44925</v>
      </c>
      <c r="K452" s="7" t="s">
        <v>836</v>
      </c>
      <c r="L452" s="18">
        <v>12000000</v>
      </c>
      <c r="M452" s="45"/>
      <c r="N452" s="41"/>
      <c r="O452" s="15">
        <v>0</v>
      </c>
      <c r="P452" s="50">
        <v>0</v>
      </c>
      <c r="Q452" s="16">
        <v>0</v>
      </c>
      <c r="R452" s="17">
        <v>44925</v>
      </c>
      <c r="S452" s="18">
        <v>12000000</v>
      </c>
      <c r="T452" s="94">
        <v>0</v>
      </c>
      <c r="U452" s="19">
        <v>0</v>
      </c>
      <c r="V452" s="19">
        <f>S452-U452</f>
        <v>12000000</v>
      </c>
      <c r="W452" s="38" t="s">
        <v>2147</v>
      </c>
    </row>
    <row r="453" spans="3:23" ht="48" x14ac:dyDescent="0.2">
      <c r="C453" s="41">
        <v>454</v>
      </c>
      <c r="D453" s="41" t="s">
        <v>2012</v>
      </c>
      <c r="E453" s="51" t="s">
        <v>2051</v>
      </c>
      <c r="F453" s="47">
        <v>6500000</v>
      </c>
      <c r="G453" s="88" t="s">
        <v>2089</v>
      </c>
      <c r="H453" s="35">
        <v>44865</v>
      </c>
      <c r="I453" s="36">
        <v>44866</v>
      </c>
      <c r="J453" s="17">
        <v>44926</v>
      </c>
      <c r="K453" s="7" t="s">
        <v>836</v>
      </c>
      <c r="L453" s="18">
        <v>13000000</v>
      </c>
      <c r="M453" s="45"/>
      <c r="N453" s="41"/>
      <c r="O453" s="15">
        <v>0</v>
      </c>
      <c r="P453" s="50">
        <v>0</v>
      </c>
      <c r="Q453" s="16">
        <v>0</v>
      </c>
      <c r="R453" s="17">
        <v>44926</v>
      </c>
      <c r="S453" s="18">
        <v>13000000</v>
      </c>
      <c r="T453" s="94">
        <v>0</v>
      </c>
      <c r="U453" s="19">
        <v>0</v>
      </c>
      <c r="V453" s="19">
        <f>S453-U453</f>
        <v>13000000</v>
      </c>
      <c r="W453" s="38" t="s">
        <v>2150</v>
      </c>
    </row>
    <row r="454" spans="3:23" ht="48" x14ac:dyDescent="0.2">
      <c r="C454" s="41">
        <v>455</v>
      </c>
      <c r="D454" s="41" t="s">
        <v>2013</v>
      </c>
      <c r="E454" s="51" t="s">
        <v>2052</v>
      </c>
      <c r="F454" s="47">
        <v>5000000</v>
      </c>
      <c r="G454" s="88" t="s">
        <v>2090</v>
      </c>
      <c r="H454" s="35">
        <v>44865</v>
      </c>
      <c r="I454" s="36">
        <v>44866</v>
      </c>
      <c r="J454" s="17">
        <v>44926</v>
      </c>
      <c r="K454" s="7" t="s">
        <v>836</v>
      </c>
      <c r="L454" s="18">
        <v>10000000</v>
      </c>
      <c r="M454" s="45"/>
      <c r="N454" s="41"/>
      <c r="O454" s="15">
        <v>0</v>
      </c>
      <c r="P454" s="50">
        <v>0</v>
      </c>
      <c r="Q454" s="16">
        <v>0</v>
      </c>
      <c r="R454" s="17">
        <v>44926</v>
      </c>
      <c r="S454" s="18">
        <v>10000000</v>
      </c>
      <c r="T454" s="94">
        <v>0</v>
      </c>
      <c r="U454" s="19">
        <v>0</v>
      </c>
      <c r="V454" s="19">
        <f>S454-U454</f>
        <v>10000000</v>
      </c>
      <c r="W454" s="38" t="s">
        <v>2151</v>
      </c>
    </row>
    <row r="455" spans="3:23" ht="36" x14ac:dyDescent="0.2">
      <c r="C455" s="41">
        <v>456</v>
      </c>
      <c r="D455" s="41" t="s">
        <v>2153</v>
      </c>
      <c r="E455" s="51" t="s">
        <v>2160</v>
      </c>
      <c r="F455" s="47" t="s">
        <v>2053</v>
      </c>
      <c r="G455" s="88" t="s">
        <v>2168</v>
      </c>
      <c r="H455" s="35">
        <v>44866</v>
      </c>
      <c r="I455" s="36">
        <v>44875</v>
      </c>
      <c r="J455" s="17">
        <v>44926</v>
      </c>
      <c r="K455" s="7" t="s">
        <v>836</v>
      </c>
      <c r="L455" s="18">
        <v>12700000</v>
      </c>
      <c r="M455" s="45"/>
      <c r="N455" s="41"/>
      <c r="O455" s="15">
        <v>0</v>
      </c>
      <c r="P455" s="50">
        <v>0</v>
      </c>
      <c r="Q455" s="16">
        <v>0</v>
      </c>
      <c r="R455" s="17">
        <v>44926</v>
      </c>
      <c r="S455" s="18">
        <v>12700000</v>
      </c>
      <c r="T455" s="94">
        <v>0</v>
      </c>
      <c r="U455" s="19">
        <v>0</v>
      </c>
      <c r="V455" s="19">
        <f>S455-U455</f>
        <v>12700000</v>
      </c>
      <c r="W455" s="38" t="s">
        <v>2180</v>
      </c>
    </row>
    <row r="456" spans="3:23" ht="36" x14ac:dyDescent="0.2">
      <c r="C456" s="41">
        <v>457</v>
      </c>
      <c r="D456" s="41" t="s">
        <v>1343</v>
      </c>
      <c r="E456" s="51" t="s">
        <v>2161</v>
      </c>
      <c r="F456" s="47">
        <v>4000000</v>
      </c>
      <c r="G456" s="88" t="s">
        <v>2169</v>
      </c>
      <c r="H456" s="35">
        <v>44866</v>
      </c>
      <c r="I456" s="36">
        <v>44867</v>
      </c>
      <c r="J456" s="17">
        <v>44926</v>
      </c>
      <c r="K456" s="7" t="s">
        <v>836</v>
      </c>
      <c r="L456" s="18">
        <v>8000000</v>
      </c>
      <c r="M456" s="45"/>
      <c r="N456" s="41"/>
      <c r="O456" s="15">
        <v>0</v>
      </c>
      <c r="P456" s="50">
        <v>0</v>
      </c>
      <c r="Q456" s="16">
        <v>0</v>
      </c>
      <c r="R456" s="17">
        <v>44926</v>
      </c>
      <c r="S456" s="18">
        <v>8000000</v>
      </c>
      <c r="T456" s="94">
        <v>0</v>
      </c>
      <c r="U456" s="19">
        <v>0</v>
      </c>
      <c r="V456" s="19">
        <f>S456-U456</f>
        <v>8000000</v>
      </c>
      <c r="W456" s="38" t="s">
        <v>2181</v>
      </c>
    </row>
    <row r="457" spans="3:23" ht="36" x14ac:dyDescent="0.2">
      <c r="C457" s="41">
        <v>458</v>
      </c>
      <c r="D457" s="41" t="s">
        <v>2154</v>
      </c>
      <c r="E457" s="51" t="s">
        <v>2162</v>
      </c>
      <c r="F457" s="47">
        <v>7999999.6551724141</v>
      </c>
      <c r="G457" s="88" t="s">
        <v>2170</v>
      </c>
      <c r="H457" s="35">
        <v>44867</v>
      </c>
      <c r="I457" s="36">
        <v>44873</v>
      </c>
      <c r="J457" s="17">
        <v>44926</v>
      </c>
      <c r="K457" s="7" t="s">
        <v>2176</v>
      </c>
      <c r="L457" s="18">
        <v>15466666</v>
      </c>
      <c r="M457" s="45"/>
      <c r="N457" s="41"/>
      <c r="O457" s="15">
        <v>0</v>
      </c>
      <c r="P457" s="50">
        <v>0</v>
      </c>
      <c r="Q457" s="16">
        <v>0</v>
      </c>
      <c r="R457" s="17">
        <v>44926</v>
      </c>
      <c r="S457" s="18">
        <v>15466666</v>
      </c>
      <c r="T457" s="94">
        <v>0</v>
      </c>
      <c r="U457" s="19">
        <v>0</v>
      </c>
      <c r="V457" s="19">
        <f>S457-U457</f>
        <v>15466666</v>
      </c>
      <c r="W457" s="38" t="s">
        <v>2182</v>
      </c>
    </row>
    <row r="458" spans="3:23" ht="36" x14ac:dyDescent="0.2">
      <c r="C458" s="41">
        <v>459</v>
      </c>
      <c r="D458" s="41" t="s">
        <v>2155</v>
      </c>
      <c r="E458" s="51" t="s">
        <v>2163</v>
      </c>
      <c r="F458" s="47">
        <v>8000000</v>
      </c>
      <c r="G458" s="88" t="s">
        <v>2171</v>
      </c>
      <c r="H458" s="35">
        <v>44868</v>
      </c>
      <c r="I458" s="36">
        <v>44873</v>
      </c>
      <c r="J458" s="17">
        <v>44917</v>
      </c>
      <c r="K458" s="7" t="s">
        <v>2177</v>
      </c>
      <c r="L458" s="18">
        <v>12000000</v>
      </c>
      <c r="M458" s="45"/>
      <c r="N458" s="41"/>
      <c r="O458" s="15">
        <v>0</v>
      </c>
      <c r="P458" s="50">
        <v>0</v>
      </c>
      <c r="Q458" s="16">
        <v>0</v>
      </c>
      <c r="R458" s="17">
        <v>44917</v>
      </c>
      <c r="S458" s="18">
        <v>12000000</v>
      </c>
      <c r="T458" s="94">
        <v>0</v>
      </c>
      <c r="U458" s="19">
        <v>0</v>
      </c>
      <c r="V458" s="19">
        <f>S458-U458</f>
        <v>12000000</v>
      </c>
      <c r="W458" s="38" t="s">
        <v>2183</v>
      </c>
    </row>
    <row r="459" spans="3:23" ht="36" x14ac:dyDescent="0.2">
      <c r="C459" s="41">
        <v>460</v>
      </c>
      <c r="D459" s="41" t="s">
        <v>2156</v>
      </c>
      <c r="E459" s="51" t="s">
        <v>2164</v>
      </c>
      <c r="F459" s="47" t="s">
        <v>2053</v>
      </c>
      <c r="G459" s="88" t="s">
        <v>2172</v>
      </c>
      <c r="H459" s="35">
        <v>44880</v>
      </c>
      <c r="I459" s="36"/>
      <c r="J459" s="17"/>
      <c r="K459" s="7" t="s">
        <v>848</v>
      </c>
      <c r="L459" s="18">
        <v>1104260945</v>
      </c>
      <c r="M459" s="45"/>
      <c r="N459" s="41"/>
      <c r="O459" s="15">
        <v>0</v>
      </c>
      <c r="P459" s="50">
        <v>0</v>
      </c>
      <c r="Q459" s="16">
        <v>0</v>
      </c>
      <c r="R459" s="17"/>
      <c r="S459" s="18">
        <v>1104260945</v>
      </c>
      <c r="T459" s="94">
        <v>0</v>
      </c>
      <c r="U459" s="19">
        <v>0</v>
      </c>
      <c r="V459" s="19">
        <f>S459-U459</f>
        <v>1104260945</v>
      </c>
      <c r="W459" s="38" t="s">
        <v>2184</v>
      </c>
    </row>
    <row r="460" spans="3:23" ht="36" x14ac:dyDescent="0.2">
      <c r="C460" s="41">
        <v>461</v>
      </c>
      <c r="D460" s="41" t="s">
        <v>2157</v>
      </c>
      <c r="E460" s="51" t="s">
        <v>2165</v>
      </c>
      <c r="F460" s="47">
        <v>3000000</v>
      </c>
      <c r="G460" s="88" t="s">
        <v>2173</v>
      </c>
      <c r="H460" s="35">
        <v>44883</v>
      </c>
      <c r="I460" s="36">
        <v>44887</v>
      </c>
      <c r="J460" s="17">
        <v>44926</v>
      </c>
      <c r="K460" s="7" t="s">
        <v>2177</v>
      </c>
      <c r="L460" s="18">
        <v>4500000</v>
      </c>
      <c r="M460" s="45"/>
      <c r="N460" s="41"/>
      <c r="O460" s="15">
        <v>0</v>
      </c>
      <c r="P460" s="50">
        <v>0</v>
      </c>
      <c r="Q460" s="16">
        <v>0</v>
      </c>
      <c r="R460" s="17">
        <v>44926</v>
      </c>
      <c r="S460" s="18">
        <v>4500000</v>
      </c>
      <c r="T460" s="94">
        <v>0</v>
      </c>
      <c r="U460" s="19">
        <v>0</v>
      </c>
      <c r="V460" s="19">
        <f>S460-U460</f>
        <v>4500000</v>
      </c>
      <c r="W460" s="38" t="s">
        <v>2185</v>
      </c>
    </row>
    <row r="461" spans="3:23" ht="36" x14ac:dyDescent="0.2">
      <c r="C461" s="41">
        <v>462</v>
      </c>
      <c r="D461" s="41" t="s">
        <v>2158</v>
      </c>
      <c r="E461" s="51" t="s">
        <v>2166</v>
      </c>
      <c r="F461" s="47" t="s">
        <v>2053</v>
      </c>
      <c r="G461" s="88" t="s">
        <v>2174</v>
      </c>
      <c r="H461" s="35">
        <v>44883</v>
      </c>
      <c r="I461" s="36"/>
      <c r="J461" s="17"/>
      <c r="K461" s="7" t="s">
        <v>1732</v>
      </c>
      <c r="L461" s="18">
        <v>27913000</v>
      </c>
      <c r="M461" s="45"/>
      <c r="N461" s="41"/>
      <c r="O461" s="15">
        <v>0</v>
      </c>
      <c r="P461" s="50">
        <v>0</v>
      </c>
      <c r="Q461" s="16">
        <v>0</v>
      </c>
      <c r="R461" s="17"/>
      <c r="S461" s="18">
        <v>27913000</v>
      </c>
      <c r="T461" s="94">
        <v>0</v>
      </c>
      <c r="U461" s="19">
        <v>0</v>
      </c>
      <c r="V461" s="19">
        <f>S461-U461</f>
        <v>27913000</v>
      </c>
      <c r="W461" s="38" t="s">
        <v>2186</v>
      </c>
    </row>
    <row r="462" spans="3:23" ht="36" x14ac:dyDescent="0.2">
      <c r="C462" s="41">
        <v>464</v>
      </c>
      <c r="D462" s="41" t="s">
        <v>2159</v>
      </c>
      <c r="E462" s="51" t="s">
        <v>2167</v>
      </c>
      <c r="F462" s="47" t="s">
        <v>2053</v>
      </c>
      <c r="G462" s="88" t="s">
        <v>2175</v>
      </c>
      <c r="H462" s="35">
        <v>44889</v>
      </c>
      <c r="I462" s="36"/>
      <c r="J462" s="17"/>
      <c r="K462" s="7" t="s">
        <v>2177</v>
      </c>
      <c r="L462" s="18">
        <v>10000000</v>
      </c>
      <c r="M462" s="45"/>
      <c r="N462" s="41"/>
      <c r="O462" s="15">
        <v>0</v>
      </c>
      <c r="P462" s="50">
        <v>0</v>
      </c>
      <c r="Q462" s="16">
        <v>0</v>
      </c>
      <c r="R462" s="17"/>
      <c r="S462" s="18">
        <v>10000000</v>
      </c>
      <c r="T462" s="94">
        <v>0</v>
      </c>
      <c r="U462" s="19">
        <v>0</v>
      </c>
      <c r="V462" s="19">
        <f>S462-U462</f>
        <v>10000000</v>
      </c>
      <c r="W462" s="38" t="s">
        <v>2187</v>
      </c>
    </row>
    <row r="463" spans="3:23" x14ac:dyDescent="0.2">
      <c r="C463" s="57"/>
      <c r="D463" s="70"/>
      <c r="E463" s="53"/>
      <c r="F463" s="22"/>
      <c r="G463" s="54"/>
      <c r="H463" s="58"/>
      <c r="I463" s="55"/>
      <c r="J463" s="55"/>
      <c r="K463" s="59"/>
      <c r="L463" s="60"/>
      <c r="M463" s="20"/>
      <c r="N463" s="91"/>
      <c r="O463" s="22"/>
      <c r="P463" s="22"/>
      <c r="Q463" s="22"/>
      <c r="R463" s="22"/>
      <c r="S463" s="23"/>
      <c r="T463" s="23"/>
      <c r="U463" s="21"/>
      <c r="V463" s="21"/>
      <c r="W463" s="23"/>
    </row>
    <row r="464" spans="3:23" x14ac:dyDescent="0.2">
      <c r="C464" s="93" t="s">
        <v>2152</v>
      </c>
      <c r="D464" s="93"/>
      <c r="E464" s="93"/>
      <c r="F464" s="22"/>
      <c r="G464" s="54"/>
      <c r="H464" s="58"/>
      <c r="I464" s="62"/>
      <c r="J464" s="62"/>
      <c r="K464" s="63"/>
      <c r="L464" s="60"/>
      <c r="M464" s="20"/>
      <c r="N464" s="91"/>
      <c r="O464" s="22"/>
      <c r="P464" s="22"/>
      <c r="Q464" s="22"/>
      <c r="R464" s="22"/>
      <c r="S464" s="23"/>
      <c r="T464" s="23"/>
      <c r="U464" s="21"/>
      <c r="V464" s="21"/>
      <c r="W464" s="23"/>
    </row>
    <row r="465" spans="3:23" x14ac:dyDescent="0.2">
      <c r="C465" s="57"/>
      <c r="D465" s="70"/>
      <c r="E465" s="53"/>
      <c r="F465" s="22"/>
      <c r="G465" s="61"/>
      <c r="H465" s="58"/>
      <c r="I465" s="62"/>
      <c r="J465" s="62"/>
      <c r="K465" s="63"/>
      <c r="L465" s="60"/>
      <c r="M465" s="20"/>
      <c r="N465" s="91"/>
      <c r="O465" s="22"/>
      <c r="P465" s="22"/>
      <c r="Q465" s="22"/>
      <c r="R465" s="22"/>
      <c r="S465" s="23"/>
      <c r="T465" s="23"/>
      <c r="U465" s="21"/>
      <c r="V465" s="21"/>
      <c r="W465" s="23"/>
    </row>
    <row r="466" spans="3:23" x14ac:dyDescent="0.2">
      <c r="C466" s="57"/>
      <c r="D466" s="70"/>
      <c r="E466" s="53"/>
      <c r="F466" s="22"/>
      <c r="G466" s="54"/>
      <c r="H466" s="58"/>
      <c r="I466" s="62"/>
      <c r="J466" s="62"/>
      <c r="K466" s="63"/>
      <c r="L466" s="60"/>
      <c r="M466" s="20"/>
      <c r="N466" s="91"/>
      <c r="O466" s="22"/>
      <c r="P466" s="22"/>
      <c r="Q466" s="22"/>
      <c r="R466" s="22"/>
      <c r="S466" s="23"/>
      <c r="T466" s="23"/>
      <c r="U466" s="21"/>
      <c r="V466" s="21"/>
      <c r="W466" s="23"/>
    </row>
    <row r="467" spans="3:23" x14ac:dyDescent="0.2">
      <c r="C467" s="57"/>
      <c r="D467" s="70"/>
      <c r="E467" s="53"/>
      <c r="F467" s="22"/>
      <c r="G467" s="54"/>
      <c r="H467" s="58"/>
      <c r="I467" s="62"/>
      <c r="J467" s="62"/>
      <c r="K467" s="63"/>
      <c r="L467" s="60"/>
      <c r="M467" s="20"/>
      <c r="N467" s="91"/>
      <c r="O467" s="22"/>
      <c r="P467" s="22"/>
      <c r="Q467" s="22"/>
      <c r="R467" s="22"/>
      <c r="S467" s="23"/>
      <c r="T467" s="23"/>
      <c r="U467" s="21"/>
      <c r="V467" s="21"/>
      <c r="W467" s="23"/>
    </row>
    <row r="468" spans="3:23" x14ac:dyDescent="0.2">
      <c r="C468" s="57"/>
      <c r="D468" s="70"/>
      <c r="E468" s="53"/>
      <c r="F468" s="22"/>
      <c r="G468" s="64"/>
      <c r="H468" s="58"/>
      <c r="I468" s="62"/>
      <c r="J468" s="62"/>
      <c r="K468" s="63"/>
      <c r="L468" s="60"/>
      <c r="M468" s="20"/>
      <c r="N468" s="91"/>
      <c r="O468" s="22"/>
      <c r="P468" s="22"/>
      <c r="Q468" s="22"/>
      <c r="R468" s="22"/>
      <c r="S468" s="23"/>
      <c r="T468" s="23"/>
      <c r="U468" s="21"/>
      <c r="V468" s="21"/>
      <c r="W468" s="23"/>
    </row>
    <row r="469" spans="3:23" x14ac:dyDescent="0.2">
      <c r="C469" s="57"/>
      <c r="D469" s="70"/>
      <c r="E469" s="53"/>
      <c r="F469" s="22"/>
      <c r="G469" s="61"/>
      <c r="H469" s="58"/>
      <c r="I469" s="62"/>
      <c r="J469" s="62"/>
      <c r="K469" s="63"/>
      <c r="L469" s="60"/>
      <c r="M469" s="20"/>
      <c r="N469" s="91"/>
      <c r="O469" s="22"/>
      <c r="P469" s="22"/>
      <c r="Q469" s="22"/>
      <c r="R469" s="22"/>
      <c r="S469" s="23"/>
      <c r="T469" s="23"/>
      <c r="U469" s="21"/>
      <c r="V469" s="21"/>
      <c r="W469" s="23"/>
    </row>
    <row r="470" spans="3:23" x14ac:dyDescent="0.2">
      <c r="C470" s="57"/>
      <c r="D470" s="70"/>
      <c r="E470" s="53"/>
      <c r="F470" s="22"/>
      <c r="G470" s="54"/>
      <c r="H470" s="58"/>
      <c r="I470" s="62"/>
      <c r="J470" s="62"/>
      <c r="K470" s="63"/>
      <c r="L470" s="60"/>
      <c r="M470" s="20"/>
      <c r="N470" s="91"/>
      <c r="O470" s="22"/>
      <c r="P470" s="22"/>
      <c r="Q470" s="22"/>
      <c r="R470" s="22"/>
      <c r="S470" s="23"/>
      <c r="T470" s="23"/>
      <c r="U470" s="21"/>
      <c r="V470" s="21"/>
      <c r="W470" s="23"/>
    </row>
    <row r="471" spans="3:23" x14ac:dyDescent="0.2">
      <c r="C471" s="57"/>
      <c r="D471" s="70"/>
      <c r="E471" s="53"/>
      <c r="F471" s="22"/>
      <c r="G471" s="64"/>
      <c r="H471" s="58"/>
      <c r="I471" s="62"/>
      <c r="J471" s="62"/>
      <c r="K471" s="63"/>
      <c r="L471" s="60"/>
      <c r="M471" s="20"/>
      <c r="N471" s="91"/>
      <c r="O471" s="22"/>
      <c r="P471" s="22"/>
      <c r="Q471" s="22"/>
      <c r="R471" s="22"/>
      <c r="S471" s="23"/>
      <c r="T471" s="23"/>
      <c r="U471" s="21"/>
      <c r="V471" s="21"/>
      <c r="W471" s="23"/>
    </row>
    <row r="472" spans="3:23" x14ac:dyDescent="0.2">
      <c r="C472" s="57"/>
      <c r="D472" s="70"/>
      <c r="E472" s="53"/>
      <c r="F472" s="22"/>
      <c r="G472" s="54"/>
      <c r="H472" s="58"/>
      <c r="I472" s="62"/>
      <c r="J472" s="62"/>
      <c r="K472" s="63"/>
      <c r="L472" s="60"/>
      <c r="M472" s="20"/>
      <c r="N472" s="91"/>
      <c r="O472" s="22"/>
      <c r="P472" s="22"/>
      <c r="Q472" s="22"/>
      <c r="R472" s="22"/>
      <c r="S472" s="23"/>
      <c r="T472" s="23"/>
      <c r="U472" s="21"/>
      <c r="V472" s="21"/>
      <c r="W472" s="23"/>
    </row>
    <row r="473" spans="3:23" x14ac:dyDescent="0.2">
      <c r="C473" s="57"/>
      <c r="D473" s="70"/>
      <c r="E473" s="53"/>
      <c r="F473" s="22"/>
      <c r="G473" s="64"/>
      <c r="H473" s="58"/>
      <c r="I473" s="62"/>
      <c r="J473" s="62"/>
      <c r="K473" s="63"/>
      <c r="L473" s="60"/>
      <c r="M473" s="20"/>
      <c r="N473" s="91"/>
      <c r="O473" s="22"/>
      <c r="P473" s="22"/>
      <c r="Q473" s="22"/>
      <c r="R473" s="22"/>
      <c r="S473" s="23"/>
      <c r="T473" s="23"/>
      <c r="U473" s="21"/>
      <c r="V473" s="21"/>
      <c r="W473" s="23"/>
    </row>
    <row r="474" spans="3:23" x14ac:dyDescent="0.2">
      <c r="C474" s="57"/>
      <c r="D474" s="70"/>
      <c r="E474" s="53"/>
      <c r="F474" s="22"/>
      <c r="G474" s="61"/>
      <c r="H474" s="58"/>
      <c r="I474" s="62"/>
      <c r="J474" s="62"/>
      <c r="K474" s="63"/>
      <c r="L474" s="60"/>
      <c r="M474" s="20"/>
      <c r="N474" s="91"/>
      <c r="O474" s="22"/>
      <c r="P474" s="22"/>
      <c r="Q474" s="22"/>
      <c r="R474" s="22"/>
      <c r="S474" s="23"/>
      <c r="T474" s="23"/>
      <c r="U474" s="21"/>
      <c r="V474" s="21"/>
      <c r="W474" s="23"/>
    </row>
    <row r="475" spans="3:23" x14ac:dyDescent="0.2">
      <c r="C475" s="57"/>
      <c r="D475" s="70"/>
      <c r="E475" s="53"/>
      <c r="F475" s="22"/>
      <c r="G475" s="54"/>
      <c r="H475" s="58"/>
      <c r="I475" s="62"/>
      <c r="J475" s="62"/>
      <c r="K475" s="63"/>
      <c r="L475" s="60"/>
      <c r="M475" s="20"/>
      <c r="N475" s="91"/>
      <c r="O475" s="22"/>
      <c r="P475" s="22"/>
      <c r="Q475" s="22"/>
      <c r="R475" s="22"/>
      <c r="S475" s="23"/>
      <c r="T475" s="23"/>
      <c r="U475" s="21"/>
      <c r="V475" s="21"/>
      <c r="W475" s="23"/>
    </row>
    <row r="476" spans="3:23" x14ac:dyDescent="0.2">
      <c r="C476" s="57"/>
      <c r="D476" s="70"/>
      <c r="E476" s="53"/>
      <c r="F476" s="22"/>
      <c r="G476" s="61"/>
      <c r="H476" s="58"/>
      <c r="I476" s="62"/>
      <c r="J476" s="62"/>
      <c r="K476" s="63"/>
      <c r="L476" s="60"/>
      <c r="M476" s="20"/>
      <c r="N476" s="91"/>
      <c r="O476" s="22"/>
      <c r="P476" s="22"/>
      <c r="Q476" s="22"/>
      <c r="R476" s="22"/>
      <c r="S476" s="23"/>
      <c r="T476" s="23"/>
      <c r="U476" s="21"/>
      <c r="V476" s="21"/>
      <c r="W476" s="23"/>
    </row>
    <row r="477" spans="3:23" x14ac:dyDescent="0.2">
      <c r="C477" s="57"/>
      <c r="D477" s="70"/>
      <c r="E477" s="53"/>
      <c r="F477" s="22"/>
      <c r="G477" s="64"/>
      <c r="H477" s="58"/>
      <c r="I477" s="62"/>
      <c r="J477" s="62"/>
      <c r="K477" s="63"/>
      <c r="L477" s="60"/>
      <c r="M477" s="20"/>
      <c r="N477" s="91"/>
      <c r="O477" s="22"/>
      <c r="P477" s="22"/>
      <c r="Q477" s="22"/>
      <c r="R477" s="22"/>
      <c r="S477" s="23"/>
      <c r="T477" s="23"/>
      <c r="U477" s="21"/>
      <c r="V477" s="21"/>
      <c r="W477" s="23"/>
    </row>
    <row r="478" spans="3:23" x14ac:dyDescent="0.2">
      <c r="C478" s="57"/>
      <c r="D478" s="70"/>
      <c r="E478" s="53"/>
      <c r="F478" s="22"/>
      <c r="G478" s="64"/>
      <c r="H478" s="58"/>
      <c r="I478" s="62"/>
      <c r="J478" s="62"/>
      <c r="K478" s="63"/>
      <c r="L478" s="60"/>
      <c r="M478" s="20"/>
      <c r="N478" s="91"/>
      <c r="O478" s="22"/>
      <c r="P478" s="22"/>
      <c r="Q478" s="22"/>
      <c r="R478" s="22"/>
      <c r="S478" s="23"/>
      <c r="T478" s="23"/>
      <c r="U478" s="21"/>
      <c r="V478" s="21"/>
      <c r="W478" s="23"/>
    </row>
    <row r="479" spans="3:23" x14ac:dyDescent="0.2">
      <c r="C479" s="57"/>
      <c r="D479" s="70"/>
      <c r="E479" s="53"/>
      <c r="F479" s="22"/>
      <c r="G479" s="61"/>
      <c r="H479" s="58"/>
      <c r="I479" s="62"/>
      <c r="J479" s="62"/>
      <c r="K479" s="63"/>
      <c r="L479" s="60"/>
      <c r="M479" s="20"/>
      <c r="N479" s="91"/>
      <c r="O479" s="22"/>
      <c r="P479" s="22"/>
      <c r="Q479" s="22"/>
      <c r="R479" s="22"/>
      <c r="S479" s="23"/>
      <c r="T479" s="23"/>
      <c r="U479" s="21"/>
      <c r="V479" s="21"/>
      <c r="W479" s="23"/>
    </row>
    <row r="480" spans="3:23" x14ac:dyDescent="0.2">
      <c r="C480" s="57"/>
      <c r="D480" s="70"/>
      <c r="E480" s="53"/>
      <c r="F480" s="22"/>
      <c r="G480" s="61"/>
      <c r="H480" s="58"/>
      <c r="I480" s="62"/>
      <c r="J480" s="62"/>
      <c r="K480" s="63"/>
      <c r="L480" s="60"/>
      <c r="M480" s="20"/>
      <c r="N480" s="91"/>
      <c r="O480" s="22"/>
      <c r="P480" s="22"/>
      <c r="Q480" s="22"/>
      <c r="R480" s="22"/>
      <c r="S480" s="23"/>
      <c r="T480" s="23"/>
      <c r="U480" s="21"/>
      <c r="V480" s="21"/>
      <c r="W480" s="23"/>
    </row>
    <row r="481" spans="3:23" x14ac:dyDescent="0.2">
      <c r="C481" s="57"/>
      <c r="D481" s="70"/>
      <c r="E481" s="53"/>
      <c r="F481" s="22"/>
      <c r="G481" s="64"/>
      <c r="H481" s="58"/>
      <c r="I481" s="62"/>
      <c r="J481" s="62"/>
      <c r="K481" s="63"/>
      <c r="L481" s="60"/>
      <c r="M481" s="20"/>
      <c r="N481" s="91"/>
      <c r="O481" s="22"/>
      <c r="P481" s="22"/>
      <c r="Q481" s="22"/>
      <c r="R481" s="22"/>
      <c r="S481" s="23"/>
      <c r="T481" s="23"/>
      <c r="U481" s="21"/>
      <c r="V481" s="21"/>
      <c r="W481" s="23"/>
    </row>
    <row r="482" spans="3:23" x14ac:dyDescent="0.2">
      <c r="C482" s="57"/>
      <c r="D482" s="70"/>
      <c r="E482" s="53"/>
      <c r="F482" s="22"/>
      <c r="G482" s="64"/>
      <c r="H482" s="58"/>
      <c r="I482" s="62"/>
      <c r="J482" s="62"/>
      <c r="K482" s="63"/>
      <c r="L482" s="60"/>
      <c r="M482" s="20"/>
      <c r="N482" s="91"/>
      <c r="O482" s="22"/>
      <c r="P482" s="22"/>
      <c r="Q482" s="22"/>
      <c r="R482" s="22"/>
      <c r="S482" s="23"/>
      <c r="T482" s="23"/>
      <c r="U482" s="21"/>
      <c r="V482" s="21"/>
      <c r="W482" s="23"/>
    </row>
    <row r="483" spans="3:23" x14ac:dyDescent="0.2">
      <c r="C483" s="57"/>
      <c r="D483" s="70"/>
      <c r="E483" s="53"/>
      <c r="F483" s="22"/>
      <c r="G483" s="61"/>
      <c r="H483" s="58"/>
      <c r="I483" s="62"/>
      <c r="J483" s="62"/>
      <c r="K483" s="63"/>
      <c r="L483" s="60"/>
      <c r="M483" s="20"/>
      <c r="N483" s="91"/>
      <c r="O483" s="22"/>
      <c r="P483" s="22"/>
      <c r="Q483" s="22"/>
      <c r="R483" s="22"/>
      <c r="S483" s="23"/>
      <c r="T483" s="23"/>
      <c r="U483" s="21"/>
      <c r="V483" s="21"/>
      <c r="W483" s="23"/>
    </row>
    <row r="484" spans="3:23" x14ac:dyDescent="0.2">
      <c r="C484" s="57"/>
      <c r="D484" s="70"/>
      <c r="E484" s="53"/>
      <c r="F484" s="22"/>
      <c r="G484" s="54"/>
      <c r="H484" s="58"/>
      <c r="I484" s="62"/>
      <c r="J484" s="62"/>
      <c r="K484" s="63"/>
      <c r="L484" s="60"/>
      <c r="M484" s="20"/>
      <c r="N484" s="91"/>
      <c r="O484" s="22"/>
      <c r="P484" s="22"/>
      <c r="Q484" s="22"/>
      <c r="R484" s="22"/>
      <c r="S484" s="23"/>
      <c r="T484" s="23"/>
      <c r="U484" s="21"/>
      <c r="V484" s="21"/>
      <c r="W484" s="23"/>
    </row>
    <row r="485" spans="3:23" x14ac:dyDescent="0.2">
      <c r="C485" s="57"/>
      <c r="D485" s="70"/>
      <c r="E485" s="53"/>
      <c r="F485" s="22"/>
      <c r="G485" s="54"/>
      <c r="H485" s="58"/>
      <c r="I485" s="62"/>
      <c r="J485" s="62"/>
      <c r="K485" s="63"/>
      <c r="L485" s="60"/>
      <c r="M485" s="20"/>
      <c r="N485" s="91"/>
      <c r="O485" s="22"/>
      <c r="P485" s="22"/>
      <c r="Q485" s="22"/>
      <c r="R485" s="22"/>
      <c r="S485" s="23"/>
      <c r="T485" s="23"/>
      <c r="U485" s="21"/>
      <c r="V485" s="21"/>
      <c r="W485" s="23"/>
    </row>
    <row r="486" spans="3:23" x14ac:dyDescent="0.2">
      <c r="C486" s="57"/>
      <c r="D486" s="70"/>
      <c r="E486" s="53"/>
      <c r="F486" s="22"/>
      <c r="G486" s="54"/>
      <c r="H486" s="58"/>
      <c r="I486" s="62"/>
      <c r="J486" s="62"/>
      <c r="K486" s="63"/>
      <c r="L486" s="60"/>
      <c r="M486" s="20"/>
      <c r="N486" s="91"/>
      <c r="O486" s="22"/>
      <c r="P486" s="22"/>
      <c r="Q486" s="22"/>
      <c r="R486" s="22"/>
      <c r="S486" s="23"/>
      <c r="T486" s="23"/>
      <c r="U486" s="21"/>
      <c r="V486" s="21"/>
      <c r="W486" s="23"/>
    </row>
    <row r="487" spans="3:23" x14ac:dyDescent="0.2">
      <c r="C487" s="57"/>
      <c r="D487" s="70"/>
      <c r="E487" s="53"/>
      <c r="F487" s="22"/>
      <c r="G487" s="61"/>
      <c r="H487" s="58"/>
      <c r="I487" s="62"/>
      <c r="J487" s="62"/>
      <c r="K487" s="63"/>
      <c r="L487" s="60"/>
      <c r="M487" s="20"/>
      <c r="N487" s="91"/>
      <c r="O487" s="22"/>
      <c r="P487" s="22"/>
      <c r="Q487" s="22"/>
      <c r="R487" s="22"/>
      <c r="S487" s="23"/>
      <c r="T487" s="23"/>
      <c r="U487" s="21"/>
      <c r="V487" s="21"/>
      <c r="W487" s="23"/>
    </row>
    <row r="488" spans="3:23" x14ac:dyDescent="0.2">
      <c r="C488" s="57"/>
      <c r="D488" s="70"/>
      <c r="E488" s="53"/>
      <c r="F488" s="22"/>
      <c r="G488" s="61"/>
      <c r="H488" s="58"/>
      <c r="I488" s="62"/>
      <c r="J488" s="62"/>
      <c r="K488" s="63"/>
      <c r="L488" s="60"/>
      <c r="M488" s="20"/>
      <c r="N488" s="91"/>
      <c r="O488" s="22"/>
      <c r="P488" s="22"/>
      <c r="Q488" s="22"/>
      <c r="R488" s="22"/>
      <c r="S488" s="23"/>
      <c r="T488" s="23"/>
      <c r="U488" s="21"/>
      <c r="V488" s="21"/>
      <c r="W488" s="23"/>
    </row>
    <row r="489" spans="3:23" x14ac:dyDescent="0.2">
      <c r="C489" s="57"/>
      <c r="D489" s="70"/>
      <c r="E489" s="53"/>
      <c r="F489" s="22"/>
      <c r="G489" s="61"/>
      <c r="H489" s="58"/>
      <c r="I489" s="62"/>
      <c r="J489" s="62"/>
      <c r="K489" s="63"/>
      <c r="L489" s="60"/>
      <c r="M489" s="20"/>
      <c r="N489" s="91"/>
      <c r="O489" s="22"/>
      <c r="P489" s="22"/>
      <c r="Q489" s="22"/>
      <c r="R489" s="22"/>
      <c r="S489" s="23"/>
      <c r="T489" s="23"/>
      <c r="U489" s="21"/>
      <c r="V489" s="21"/>
      <c r="W489" s="23"/>
    </row>
    <row r="490" spans="3:23" x14ac:dyDescent="0.2">
      <c r="C490" s="57"/>
      <c r="D490" s="70"/>
      <c r="E490" s="53"/>
      <c r="F490" s="22"/>
      <c r="G490" s="61"/>
      <c r="H490" s="58"/>
      <c r="I490" s="62"/>
      <c r="J490" s="62"/>
      <c r="K490" s="63"/>
      <c r="L490" s="60"/>
      <c r="M490" s="20"/>
      <c r="N490" s="91"/>
      <c r="O490" s="22"/>
      <c r="P490" s="22"/>
      <c r="Q490" s="22"/>
      <c r="R490" s="22"/>
      <c r="S490" s="23"/>
      <c r="T490" s="23"/>
      <c r="U490" s="21"/>
      <c r="V490" s="21"/>
      <c r="W490" s="23"/>
    </row>
    <row r="491" spans="3:23" x14ac:dyDescent="0.2">
      <c r="C491" s="57"/>
      <c r="D491" s="70"/>
      <c r="E491" s="53"/>
      <c r="F491" s="22"/>
      <c r="G491" s="54"/>
      <c r="H491" s="58"/>
      <c r="I491" s="62"/>
      <c r="J491" s="62"/>
      <c r="K491" s="63"/>
      <c r="L491" s="60"/>
      <c r="M491" s="20"/>
      <c r="N491" s="91"/>
      <c r="O491" s="22"/>
      <c r="P491" s="22"/>
      <c r="Q491" s="22"/>
      <c r="R491" s="22"/>
      <c r="S491" s="23"/>
      <c r="T491" s="23"/>
      <c r="U491" s="21"/>
      <c r="V491" s="21"/>
      <c r="W491" s="23"/>
    </row>
    <row r="492" spans="3:23" x14ac:dyDescent="0.2">
      <c r="C492" s="57"/>
      <c r="D492" s="70"/>
      <c r="E492" s="53"/>
      <c r="F492" s="22"/>
      <c r="G492" s="61"/>
      <c r="H492" s="58"/>
      <c r="I492" s="62"/>
      <c r="J492" s="62"/>
      <c r="K492" s="63"/>
      <c r="L492" s="60"/>
      <c r="M492" s="20"/>
      <c r="N492" s="91"/>
      <c r="O492" s="22"/>
      <c r="P492" s="22"/>
      <c r="Q492" s="22"/>
      <c r="R492" s="22"/>
      <c r="S492" s="23"/>
      <c r="T492" s="23"/>
      <c r="U492" s="21"/>
      <c r="V492" s="21"/>
      <c r="W492" s="23"/>
    </row>
    <row r="493" spans="3:23" x14ac:dyDescent="0.2">
      <c r="C493" s="57"/>
      <c r="D493" s="70"/>
      <c r="E493" s="53"/>
      <c r="F493" s="22"/>
      <c r="G493" s="61"/>
      <c r="H493" s="58"/>
      <c r="I493" s="62"/>
      <c r="J493" s="62"/>
      <c r="K493" s="63"/>
      <c r="L493" s="60"/>
      <c r="M493" s="20"/>
      <c r="N493" s="91"/>
      <c r="O493" s="22"/>
      <c r="P493" s="22"/>
      <c r="Q493" s="22"/>
      <c r="R493" s="22"/>
      <c r="S493" s="23"/>
      <c r="T493" s="23"/>
      <c r="U493" s="21"/>
      <c r="V493" s="21"/>
      <c r="W493" s="23"/>
    </row>
    <row r="494" spans="3:23" x14ac:dyDescent="0.2">
      <c r="C494" s="57"/>
      <c r="D494" s="70"/>
      <c r="E494" s="53"/>
      <c r="F494" s="22"/>
      <c r="G494" s="61"/>
      <c r="H494" s="58"/>
      <c r="I494" s="62"/>
      <c r="J494" s="62"/>
      <c r="K494" s="63"/>
      <c r="L494" s="60"/>
      <c r="M494" s="20"/>
      <c r="N494" s="91"/>
      <c r="O494" s="22"/>
      <c r="P494" s="22"/>
      <c r="Q494" s="22"/>
      <c r="R494" s="22"/>
      <c r="S494" s="23"/>
      <c r="T494" s="23"/>
      <c r="U494" s="21"/>
      <c r="V494" s="21"/>
      <c r="W494" s="23"/>
    </row>
    <row r="495" spans="3:23" x14ac:dyDescent="0.2">
      <c r="C495" s="57"/>
      <c r="D495" s="70"/>
      <c r="E495" s="53"/>
      <c r="F495" s="22"/>
      <c r="G495" s="61"/>
      <c r="H495" s="58"/>
      <c r="I495" s="62"/>
      <c r="J495" s="62"/>
      <c r="K495" s="63"/>
      <c r="L495" s="60"/>
      <c r="M495" s="20"/>
      <c r="N495" s="91"/>
      <c r="O495" s="22"/>
      <c r="P495" s="22"/>
      <c r="Q495" s="22"/>
      <c r="R495" s="22"/>
      <c r="S495" s="23"/>
      <c r="T495" s="23"/>
      <c r="U495" s="21"/>
      <c r="V495" s="21"/>
      <c r="W495" s="23"/>
    </row>
    <row r="496" spans="3:23" x14ac:dyDescent="0.2">
      <c r="C496" s="57"/>
      <c r="D496" s="70"/>
      <c r="E496" s="53"/>
      <c r="F496" s="22"/>
      <c r="G496" s="61"/>
      <c r="H496" s="58"/>
      <c r="I496" s="62"/>
      <c r="J496" s="62"/>
      <c r="K496" s="63"/>
      <c r="L496" s="60"/>
      <c r="M496" s="20"/>
      <c r="N496" s="91"/>
      <c r="O496" s="22"/>
      <c r="P496" s="22"/>
      <c r="Q496" s="22"/>
      <c r="R496" s="22"/>
      <c r="S496" s="23"/>
      <c r="T496" s="23"/>
      <c r="U496" s="21"/>
      <c r="V496" s="21"/>
      <c r="W496" s="23"/>
    </row>
    <row r="497" spans="3:23" x14ac:dyDescent="0.2">
      <c r="C497" s="57"/>
      <c r="D497" s="70"/>
      <c r="E497" s="53"/>
      <c r="F497" s="22"/>
      <c r="G497" s="61"/>
      <c r="H497" s="58"/>
      <c r="I497" s="62"/>
      <c r="J497" s="62"/>
      <c r="K497" s="63"/>
      <c r="L497" s="60"/>
      <c r="M497" s="20"/>
      <c r="N497" s="91"/>
      <c r="O497" s="22"/>
      <c r="P497" s="22"/>
      <c r="Q497" s="22"/>
      <c r="R497" s="22"/>
      <c r="S497" s="23"/>
      <c r="T497" s="23"/>
      <c r="U497" s="21"/>
      <c r="V497" s="21"/>
      <c r="W497" s="23"/>
    </row>
    <row r="498" spans="3:23" x14ac:dyDescent="0.2">
      <c r="C498" s="57"/>
      <c r="D498" s="70"/>
      <c r="E498" s="53"/>
      <c r="F498" s="22"/>
      <c r="G498" s="61"/>
      <c r="H498" s="58"/>
      <c r="I498" s="62"/>
      <c r="J498" s="62"/>
      <c r="K498" s="63"/>
      <c r="L498" s="60"/>
      <c r="M498" s="20"/>
      <c r="N498" s="91"/>
      <c r="O498" s="22"/>
      <c r="P498" s="22"/>
      <c r="Q498" s="22"/>
      <c r="R498" s="22"/>
      <c r="S498" s="23"/>
      <c r="T498" s="23"/>
      <c r="U498" s="21"/>
      <c r="V498" s="21"/>
      <c r="W498" s="23"/>
    </row>
    <row r="499" spans="3:23" x14ac:dyDescent="0.2">
      <c r="C499" s="57"/>
      <c r="D499" s="70"/>
      <c r="E499" s="53"/>
      <c r="F499" s="22"/>
      <c r="G499" s="61"/>
      <c r="H499" s="58"/>
      <c r="I499" s="62"/>
      <c r="J499" s="62"/>
      <c r="K499" s="63"/>
      <c r="L499" s="60"/>
      <c r="M499" s="20"/>
      <c r="N499" s="91"/>
      <c r="O499" s="22"/>
      <c r="P499" s="22"/>
      <c r="Q499" s="22"/>
      <c r="R499" s="22"/>
      <c r="S499" s="23"/>
      <c r="T499" s="23"/>
      <c r="U499" s="21"/>
      <c r="V499" s="21"/>
      <c r="W499" s="23"/>
    </row>
    <row r="500" spans="3:23" x14ac:dyDescent="0.2">
      <c r="C500" s="57"/>
      <c r="D500" s="70"/>
      <c r="E500" s="53"/>
      <c r="F500" s="22"/>
      <c r="G500" s="61"/>
      <c r="H500" s="58"/>
      <c r="I500" s="62"/>
      <c r="J500" s="62"/>
      <c r="K500" s="63"/>
      <c r="L500" s="60"/>
      <c r="M500" s="20"/>
      <c r="N500" s="91"/>
      <c r="O500" s="22"/>
      <c r="P500" s="22"/>
      <c r="Q500" s="22"/>
      <c r="R500" s="22"/>
      <c r="S500" s="23"/>
      <c r="T500" s="23"/>
      <c r="U500" s="21"/>
      <c r="V500" s="21"/>
      <c r="W500" s="23"/>
    </row>
    <row r="501" spans="3:23" x14ac:dyDescent="0.2">
      <c r="C501" s="57"/>
      <c r="D501" s="70"/>
      <c r="E501" s="53"/>
      <c r="F501" s="22"/>
      <c r="G501" s="61"/>
      <c r="H501" s="58"/>
      <c r="I501" s="62"/>
      <c r="J501" s="62"/>
      <c r="K501" s="63"/>
      <c r="L501" s="60"/>
      <c r="M501" s="20"/>
      <c r="N501" s="91"/>
      <c r="O501" s="22"/>
      <c r="P501" s="22"/>
      <c r="Q501" s="22"/>
      <c r="R501" s="22"/>
      <c r="S501" s="23"/>
      <c r="T501" s="23"/>
      <c r="U501" s="21"/>
      <c r="V501" s="21"/>
      <c r="W501" s="23"/>
    </row>
    <row r="502" spans="3:23" x14ac:dyDescent="0.2">
      <c r="C502" s="57"/>
      <c r="D502" s="70"/>
      <c r="E502" s="53"/>
      <c r="F502" s="22"/>
      <c r="G502" s="61"/>
      <c r="H502" s="58"/>
      <c r="I502" s="62"/>
      <c r="J502" s="62"/>
      <c r="K502" s="63"/>
      <c r="L502" s="60"/>
      <c r="M502" s="20"/>
      <c r="N502" s="91"/>
      <c r="O502" s="22"/>
      <c r="P502" s="22"/>
      <c r="Q502" s="22"/>
      <c r="R502" s="22"/>
      <c r="S502" s="23"/>
      <c r="T502" s="23"/>
      <c r="U502" s="21"/>
      <c r="V502" s="21"/>
      <c r="W502" s="23"/>
    </row>
    <row r="503" spans="3:23" x14ac:dyDescent="0.2">
      <c r="C503" s="57"/>
      <c r="D503" s="70"/>
      <c r="E503" s="53"/>
      <c r="F503" s="22"/>
      <c r="G503" s="54"/>
      <c r="H503" s="58"/>
      <c r="I503" s="62"/>
      <c r="J503" s="62"/>
      <c r="K503" s="63"/>
      <c r="L503" s="60"/>
      <c r="M503" s="20"/>
      <c r="N503" s="91"/>
      <c r="O503" s="22"/>
      <c r="P503" s="22"/>
      <c r="Q503" s="22"/>
      <c r="R503" s="22"/>
      <c r="S503" s="23"/>
      <c r="T503" s="23"/>
      <c r="U503" s="21"/>
      <c r="V503" s="21"/>
      <c r="W503" s="23"/>
    </row>
    <row r="504" spans="3:23" x14ac:dyDescent="0.2">
      <c r="C504" s="57"/>
      <c r="D504" s="70"/>
      <c r="E504" s="53"/>
      <c r="F504" s="22"/>
      <c r="G504" s="54"/>
      <c r="H504" s="58"/>
      <c r="I504" s="62"/>
      <c r="J504" s="62"/>
      <c r="K504" s="63"/>
      <c r="L504" s="60"/>
      <c r="M504" s="20"/>
      <c r="N504" s="91"/>
      <c r="O504" s="22"/>
      <c r="P504" s="22"/>
      <c r="Q504" s="22"/>
      <c r="R504" s="22"/>
      <c r="S504" s="23"/>
      <c r="T504" s="23"/>
      <c r="U504" s="21"/>
      <c r="V504" s="21"/>
      <c r="W504" s="23"/>
    </row>
    <row r="505" spans="3:23" x14ac:dyDescent="0.2">
      <c r="C505" s="57"/>
      <c r="D505" s="70"/>
      <c r="E505" s="53"/>
      <c r="F505" s="22"/>
      <c r="G505" s="54"/>
      <c r="H505" s="58"/>
      <c r="I505" s="62"/>
      <c r="J505" s="62"/>
      <c r="K505" s="63"/>
      <c r="L505" s="60"/>
      <c r="M505" s="20"/>
      <c r="N505" s="91"/>
      <c r="O505" s="22"/>
      <c r="P505" s="22"/>
      <c r="Q505" s="22"/>
      <c r="R505" s="22"/>
      <c r="S505" s="23"/>
      <c r="T505" s="23"/>
      <c r="U505" s="21"/>
      <c r="V505" s="21"/>
      <c r="W505" s="23"/>
    </row>
    <row r="506" spans="3:23" x14ac:dyDescent="0.2">
      <c r="C506" s="57"/>
      <c r="D506" s="70"/>
      <c r="E506" s="53"/>
      <c r="F506" s="22"/>
      <c r="G506" s="54"/>
      <c r="H506" s="58"/>
      <c r="I506" s="62"/>
      <c r="J506" s="62"/>
      <c r="K506" s="63"/>
      <c r="L506" s="60"/>
      <c r="M506" s="20"/>
      <c r="N506" s="91"/>
      <c r="O506" s="22"/>
      <c r="P506" s="22"/>
      <c r="Q506" s="22"/>
      <c r="R506" s="22"/>
      <c r="S506" s="23"/>
      <c r="T506" s="23"/>
      <c r="U506" s="21"/>
      <c r="V506" s="21"/>
      <c r="W506" s="23"/>
    </row>
    <row r="507" spans="3:23" x14ac:dyDescent="0.2">
      <c r="C507" s="57"/>
      <c r="D507" s="70"/>
      <c r="E507" s="53"/>
      <c r="F507" s="22"/>
      <c r="G507" s="54"/>
      <c r="H507" s="58"/>
      <c r="I507" s="62"/>
      <c r="J507" s="62"/>
      <c r="K507" s="63"/>
      <c r="L507" s="60"/>
      <c r="M507" s="20"/>
      <c r="N507" s="91"/>
      <c r="O507" s="22"/>
      <c r="P507" s="22"/>
      <c r="Q507" s="22"/>
      <c r="R507" s="22"/>
      <c r="S507" s="23"/>
      <c r="T507" s="23"/>
      <c r="U507" s="21"/>
      <c r="V507" s="21"/>
      <c r="W507" s="23"/>
    </row>
    <row r="508" spans="3:23" x14ac:dyDescent="0.2">
      <c r="C508" s="57"/>
      <c r="D508" s="70"/>
      <c r="E508" s="53"/>
      <c r="F508" s="22"/>
      <c r="G508" s="54"/>
      <c r="H508" s="58"/>
      <c r="I508" s="62"/>
      <c r="J508" s="62"/>
      <c r="K508" s="63"/>
      <c r="L508" s="60"/>
      <c r="M508" s="20"/>
      <c r="N508" s="91"/>
      <c r="O508" s="22"/>
      <c r="P508" s="22"/>
      <c r="Q508" s="22"/>
      <c r="R508" s="22"/>
      <c r="S508" s="23"/>
      <c r="T508" s="23"/>
      <c r="U508" s="21"/>
      <c r="V508" s="21"/>
      <c r="W508" s="23"/>
    </row>
    <row r="509" spans="3:23" x14ac:dyDescent="0.2">
      <c r="C509" s="57"/>
      <c r="D509" s="70"/>
      <c r="E509" s="53"/>
      <c r="F509" s="22"/>
      <c r="G509" s="54"/>
      <c r="H509" s="58"/>
      <c r="I509" s="62"/>
      <c r="J509" s="62"/>
      <c r="K509" s="63"/>
      <c r="L509" s="60"/>
      <c r="M509" s="20"/>
      <c r="N509" s="91"/>
      <c r="O509" s="22"/>
      <c r="P509" s="22"/>
      <c r="Q509" s="22"/>
      <c r="R509" s="22"/>
      <c r="S509" s="23"/>
      <c r="T509" s="23"/>
      <c r="U509" s="21"/>
      <c r="V509" s="21"/>
      <c r="W509" s="23"/>
    </row>
    <row r="510" spans="3:23" x14ac:dyDescent="0.2">
      <c r="C510" s="57"/>
      <c r="D510" s="70"/>
      <c r="E510" s="53"/>
      <c r="F510" s="22"/>
      <c r="G510" s="54"/>
      <c r="H510" s="58"/>
      <c r="I510" s="62"/>
      <c r="J510" s="62"/>
      <c r="K510" s="63"/>
      <c r="L510" s="60"/>
      <c r="M510" s="20"/>
      <c r="N510" s="91"/>
      <c r="O510" s="22"/>
      <c r="P510" s="22"/>
      <c r="Q510" s="22"/>
      <c r="R510" s="22"/>
      <c r="S510" s="23"/>
      <c r="T510" s="23"/>
      <c r="U510" s="21"/>
      <c r="V510" s="21"/>
      <c r="W510" s="23"/>
    </row>
    <row r="511" spans="3:23" x14ac:dyDescent="0.2">
      <c r="C511" s="57"/>
      <c r="D511" s="70"/>
      <c r="E511" s="53"/>
      <c r="F511" s="22"/>
      <c r="G511" s="61"/>
      <c r="H511" s="58"/>
      <c r="I511" s="62"/>
      <c r="J511" s="62"/>
      <c r="K511" s="63"/>
      <c r="L511" s="60"/>
      <c r="M511" s="20"/>
      <c r="N511" s="91"/>
      <c r="O511" s="22"/>
      <c r="P511" s="22"/>
      <c r="Q511" s="22"/>
      <c r="R511" s="22"/>
      <c r="S511" s="23"/>
      <c r="T511" s="23"/>
      <c r="U511" s="21"/>
      <c r="V511" s="21"/>
      <c r="W511" s="23"/>
    </row>
    <row r="512" spans="3:23" x14ac:dyDescent="0.2">
      <c r="C512" s="57"/>
      <c r="D512" s="70"/>
      <c r="E512" s="53"/>
      <c r="F512" s="22"/>
      <c r="G512" s="54"/>
      <c r="H512" s="58"/>
      <c r="I512" s="62"/>
      <c r="J512" s="62"/>
      <c r="K512" s="63"/>
      <c r="L512" s="60"/>
      <c r="M512" s="20"/>
      <c r="N512" s="91"/>
      <c r="O512" s="22"/>
      <c r="P512" s="22"/>
      <c r="Q512" s="22"/>
      <c r="R512" s="22"/>
      <c r="S512" s="23"/>
      <c r="T512" s="23"/>
      <c r="U512" s="21"/>
      <c r="V512" s="21"/>
      <c r="W512" s="23"/>
    </row>
    <row r="513" spans="3:23" x14ac:dyDescent="0.2">
      <c r="C513" s="57"/>
      <c r="D513" s="70"/>
      <c r="E513" s="53"/>
      <c r="F513" s="22"/>
      <c r="G513" s="54"/>
      <c r="H513" s="58"/>
      <c r="I513" s="62"/>
      <c r="J513" s="62"/>
      <c r="K513" s="63"/>
      <c r="L513" s="60"/>
      <c r="M513" s="20"/>
      <c r="N513" s="91"/>
      <c r="O513" s="22"/>
      <c r="P513" s="22"/>
      <c r="Q513" s="22"/>
      <c r="R513" s="22"/>
      <c r="S513" s="23"/>
      <c r="T513" s="23"/>
      <c r="U513" s="21"/>
      <c r="V513" s="21"/>
      <c r="W513" s="23"/>
    </row>
    <row r="514" spans="3:23" x14ac:dyDescent="0.2">
      <c r="C514" s="57"/>
      <c r="D514" s="70"/>
      <c r="E514" s="53"/>
      <c r="F514" s="22"/>
      <c r="G514" s="54"/>
      <c r="H514" s="58"/>
      <c r="I514" s="62"/>
      <c r="J514" s="62"/>
      <c r="K514" s="63"/>
      <c r="L514" s="60"/>
      <c r="M514" s="20"/>
      <c r="N514" s="91"/>
      <c r="O514" s="22"/>
      <c r="P514" s="22"/>
      <c r="Q514" s="22"/>
      <c r="R514" s="22"/>
      <c r="S514" s="23"/>
      <c r="T514" s="23"/>
      <c r="U514" s="21"/>
      <c r="V514" s="21"/>
      <c r="W514" s="23"/>
    </row>
    <row r="515" spans="3:23" x14ac:dyDescent="0.2">
      <c r="C515" s="57"/>
      <c r="D515" s="70"/>
      <c r="E515" s="53"/>
      <c r="F515" s="22"/>
      <c r="G515" s="54"/>
      <c r="H515" s="58"/>
      <c r="I515" s="62"/>
      <c r="J515" s="62"/>
      <c r="K515" s="63"/>
      <c r="L515" s="60"/>
      <c r="M515" s="20"/>
      <c r="N515" s="91"/>
      <c r="O515" s="22"/>
      <c r="P515" s="22"/>
      <c r="Q515" s="22"/>
      <c r="R515" s="22"/>
      <c r="S515" s="23"/>
      <c r="T515" s="23"/>
      <c r="U515" s="21"/>
      <c r="V515" s="21"/>
      <c r="W515" s="23"/>
    </row>
    <row r="516" spans="3:23" x14ac:dyDescent="0.2">
      <c r="C516" s="57"/>
      <c r="D516" s="70"/>
      <c r="E516" s="53"/>
      <c r="F516" s="22"/>
      <c r="G516" s="54"/>
      <c r="H516" s="58"/>
      <c r="I516" s="62"/>
      <c r="J516" s="62"/>
      <c r="K516" s="63"/>
      <c r="L516" s="60"/>
      <c r="M516" s="20"/>
      <c r="N516" s="91"/>
      <c r="O516" s="22"/>
      <c r="P516" s="22"/>
      <c r="Q516" s="22"/>
      <c r="R516" s="22"/>
      <c r="S516" s="23"/>
      <c r="T516" s="23"/>
      <c r="U516" s="21"/>
      <c r="V516" s="21"/>
      <c r="W516" s="23"/>
    </row>
    <row r="517" spans="3:23" x14ac:dyDescent="0.2">
      <c r="C517" s="57"/>
      <c r="D517" s="70"/>
      <c r="E517" s="53"/>
      <c r="F517" s="22"/>
      <c r="G517" s="54"/>
      <c r="H517" s="58"/>
      <c r="I517" s="62"/>
      <c r="J517" s="62"/>
      <c r="K517" s="63"/>
      <c r="L517" s="60"/>
      <c r="M517" s="20"/>
      <c r="N517" s="91"/>
      <c r="O517" s="22"/>
      <c r="P517" s="22"/>
      <c r="Q517" s="22"/>
      <c r="R517" s="22"/>
      <c r="S517" s="23"/>
      <c r="T517" s="23"/>
      <c r="U517" s="21"/>
      <c r="V517" s="21"/>
      <c r="W517" s="23"/>
    </row>
    <row r="518" spans="3:23" x14ac:dyDescent="0.2">
      <c r="C518" s="57"/>
      <c r="D518" s="70"/>
      <c r="E518" s="53"/>
      <c r="F518" s="22"/>
      <c r="G518" s="54"/>
      <c r="H518" s="58"/>
      <c r="I518" s="62"/>
      <c r="J518" s="62"/>
      <c r="K518" s="63"/>
      <c r="L518" s="60"/>
      <c r="M518" s="20"/>
      <c r="N518" s="91"/>
      <c r="O518" s="22"/>
      <c r="P518" s="22"/>
      <c r="Q518" s="22"/>
      <c r="R518" s="22"/>
      <c r="S518" s="23"/>
      <c r="T518" s="23"/>
      <c r="U518" s="21"/>
      <c r="V518" s="21"/>
      <c r="W518" s="23"/>
    </row>
    <row r="519" spans="3:23" x14ac:dyDescent="0.2">
      <c r="C519" s="57"/>
      <c r="D519" s="70"/>
      <c r="E519" s="53"/>
      <c r="F519" s="22"/>
      <c r="G519" s="54"/>
      <c r="H519" s="58"/>
      <c r="I519" s="62"/>
      <c r="J519" s="62"/>
      <c r="K519" s="63"/>
      <c r="L519" s="60"/>
      <c r="M519" s="20"/>
      <c r="N519" s="91"/>
      <c r="O519" s="22"/>
      <c r="P519" s="22"/>
      <c r="Q519" s="22"/>
      <c r="R519" s="22"/>
      <c r="S519" s="23"/>
      <c r="T519" s="23"/>
      <c r="U519" s="21"/>
      <c r="V519" s="21"/>
      <c r="W519" s="23"/>
    </row>
    <row r="520" spans="3:23" x14ac:dyDescent="0.2">
      <c r="C520" s="57"/>
      <c r="D520" s="70"/>
      <c r="E520" s="53"/>
      <c r="F520" s="22"/>
      <c r="G520" s="61"/>
      <c r="H520" s="58"/>
      <c r="I520" s="62"/>
      <c r="J520" s="62"/>
      <c r="K520" s="63"/>
      <c r="L520" s="60"/>
      <c r="M520" s="20"/>
      <c r="N520" s="91"/>
      <c r="O520" s="22"/>
      <c r="P520" s="22"/>
      <c r="Q520" s="22"/>
      <c r="R520" s="22"/>
      <c r="S520" s="23"/>
      <c r="T520" s="23"/>
      <c r="U520" s="21"/>
      <c r="V520" s="21"/>
      <c r="W520" s="23"/>
    </row>
    <row r="521" spans="3:23" x14ac:dyDescent="0.2">
      <c r="C521" s="57"/>
      <c r="D521" s="70"/>
      <c r="E521" s="53"/>
      <c r="F521" s="22"/>
      <c r="G521" s="61"/>
      <c r="H521" s="58"/>
      <c r="I521" s="62"/>
      <c r="J521" s="62"/>
      <c r="K521" s="63"/>
      <c r="L521" s="60"/>
      <c r="M521" s="20"/>
      <c r="N521" s="91"/>
      <c r="O521" s="22"/>
      <c r="P521" s="22"/>
      <c r="Q521" s="22"/>
      <c r="R521" s="22"/>
      <c r="S521" s="23"/>
      <c r="T521" s="23"/>
      <c r="U521" s="21"/>
      <c r="V521" s="21"/>
      <c r="W521" s="23"/>
    </row>
    <row r="522" spans="3:23" x14ac:dyDescent="0.2">
      <c r="C522" s="57"/>
      <c r="D522" s="70"/>
      <c r="E522" s="53"/>
      <c r="F522" s="22"/>
      <c r="G522" s="65"/>
      <c r="H522" s="58"/>
      <c r="I522" s="62"/>
      <c r="J522" s="62"/>
      <c r="K522" s="63"/>
      <c r="L522" s="60"/>
      <c r="M522" s="20"/>
      <c r="N522" s="91"/>
      <c r="O522" s="22"/>
      <c r="P522" s="22"/>
      <c r="Q522" s="22"/>
      <c r="R522" s="22"/>
      <c r="S522" s="23"/>
      <c r="T522" s="23"/>
      <c r="U522" s="21"/>
      <c r="V522" s="21"/>
      <c r="W522" s="23"/>
    </row>
    <row r="523" spans="3:23" x14ac:dyDescent="0.2">
      <c r="C523" s="57"/>
      <c r="D523" s="70"/>
      <c r="E523" s="53"/>
      <c r="F523" s="22"/>
      <c r="G523" s="65"/>
      <c r="H523" s="58"/>
      <c r="I523" s="62"/>
      <c r="J523" s="62"/>
      <c r="K523" s="63"/>
      <c r="L523" s="60"/>
      <c r="M523" s="20"/>
      <c r="N523" s="91"/>
      <c r="O523" s="22"/>
      <c r="P523" s="22"/>
      <c r="Q523" s="22"/>
      <c r="R523" s="22"/>
      <c r="S523" s="23"/>
      <c r="T523" s="23"/>
      <c r="U523" s="21"/>
      <c r="V523" s="21"/>
      <c r="W523" s="23"/>
    </row>
    <row r="524" spans="3:23" x14ac:dyDescent="0.2">
      <c r="C524" s="57"/>
      <c r="D524" s="70"/>
      <c r="E524" s="53"/>
      <c r="F524" s="22"/>
      <c r="G524" s="65"/>
      <c r="H524" s="58"/>
      <c r="I524" s="62"/>
      <c r="J524" s="62"/>
      <c r="K524" s="63"/>
      <c r="L524" s="60"/>
      <c r="M524" s="20"/>
      <c r="N524" s="91"/>
      <c r="O524" s="22"/>
      <c r="P524" s="22"/>
      <c r="Q524" s="22"/>
      <c r="R524" s="22"/>
      <c r="S524" s="23"/>
      <c r="T524" s="23"/>
      <c r="U524" s="21"/>
      <c r="V524" s="21"/>
      <c r="W524" s="23"/>
    </row>
    <row r="525" spans="3:23" x14ac:dyDescent="0.2">
      <c r="C525" s="57"/>
      <c r="D525" s="70"/>
      <c r="E525" s="53"/>
      <c r="F525" s="22"/>
      <c r="G525" s="54"/>
      <c r="H525" s="58"/>
      <c r="I525" s="62"/>
      <c r="J525" s="62"/>
      <c r="K525" s="63"/>
      <c r="L525" s="60"/>
      <c r="M525" s="20"/>
      <c r="N525" s="91"/>
      <c r="O525" s="22"/>
      <c r="P525" s="22"/>
      <c r="Q525" s="22"/>
      <c r="R525" s="22"/>
      <c r="S525" s="23"/>
      <c r="T525" s="23"/>
      <c r="U525" s="21"/>
      <c r="V525" s="21"/>
      <c r="W525" s="23"/>
    </row>
    <row r="526" spans="3:23" x14ac:dyDescent="0.2">
      <c r="C526" s="57"/>
      <c r="D526" s="70"/>
      <c r="E526" s="53"/>
      <c r="F526" s="22"/>
      <c r="G526" s="61"/>
      <c r="H526" s="58"/>
      <c r="I526" s="62"/>
      <c r="J526" s="62"/>
      <c r="K526" s="63"/>
      <c r="L526" s="60"/>
      <c r="M526" s="20"/>
      <c r="N526" s="91"/>
      <c r="O526" s="22"/>
      <c r="P526" s="22"/>
      <c r="Q526" s="22"/>
      <c r="R526" s="22"/>
      <c r="S526" s="23"/>
      <c r="T526" s="23"/>
      <c r="U526" s="21"/>
      <c r="V526" s="21"/>
      <c r="W526" s="23"/>
    </row>
    <row r="527" spans="3:23" x14ac:dyDescent="0.2">
      <c r="C527" s="57"/>
      <c r="D527" s="70"/>
      <c r="E527" s="53"/>
      <c r="F527" s="22"/>
      <c r="G527" s="54"/>
      <c r="H527" s="58"/>
      <c r="I527" s="62"/>
      <c r="J527" s="62"/>
      <c r="K527" s="63"/>
      <c r="L527" s="60"/>
      <c r="M527" s="20"/>
      <c r="N527" s="91"/>
      <c r="O527" s="22"/>
      <c r="P527" s="22"/>
      <c r="Q527" s="22"/>
      <c r="R527" s="22"/>
      <c r="S527" s="23"/>
      <c r="T527" s="23"/>
      <c r="U527" s="21"/>
      <c r="V527" s="21"/>
      <c r="W527" s="23"/>
    </row>
    <row r="528" spans="3:23" x14ac:dyDescent="0.2">
      <c r="C528" s="57"/>
      <c r="D528" s="70"/>
      <c r="E528" s="53"/>
      <c r="F528" s="22"/>
      <c r="G528" s="65"/>
      <c r="H528" s="58"/>
      <c r="I528" s="62"/>
      <c r="J528" s="62"/>
      <c r="K528" s="63"/>
      <c r="L528" s="60"/>
      <c r="M528" s="20"/>
      <c r="N528" s="91"/>
      <c r="O528" s="22"/>
      <c r="P528" s="22"/>
      <c r="Q528" s="22"/>
      <c r="R528" s="22"/>
      <c r="S528" s="23"/>
      <c r="T528" s="23"/>
      <c r="U528" s="21"/>
      <c r="V528" s="21"/>
      <c r="W528" s="23"/>
    </row>
    <row r="529" spans="3:23" x14ac:dyDescent="0.2">
      <c r="C529" s="57"/>
      <c r="D529" s="70"/>
      <c r="E529" s="53"/>
      <c r="F529" s="22"/>
      <c r="G529" s="61"/>
      <c r="H529" s="58"/>
      <c r="I529" s="62"/>
      <c r="J529" s="62"/>
      <c r="K529" s="63"/>
      <c r="L529" s="60"/>
      <c r="M529" s="20"/>
      <c r="N529" s="91"/>
      <c r="O529" s="22"/>
      <c r="P529" s="22"/>
      <c r="Q529" s="22"/>
      <c r="R529" s="22"/>
      <c r="S529" s="23"/>
      <c r="T529" s="23"/>
      <c r="U529" s="21"/>
      <c r="V529" s="21"/>
      <c r="W529" s="23"/>
    </row>
    <row r="530" spans="3:23" x14ac:dyDescent="0.2">
      <c r="C530" s="57"/>
      <c r="D530" s="70"/>
      <c r="E530" s="53"/>
      <c r="F530" s="22"/>
      <c r="G530" s="61"/>
      <c r="H530" s="58"/>
      <c r="I530" s="62"/>
      <c r="J530" s="62"/>
      <c r="K530" s="63"/>
      <c r="L530" s="60"/>
      <c r="M530" s="20"/>
      <c r="N530" s="91"/>
      <c r="O530" s="22"/>
      <c r="P530" s="22"/>
      <c r="Q530" s="22"/>
      <c r="R530" s="22"/>
      <c r="S530" s="23"/>
      <c r="T530" s="23"/>
      <c r="U530" s="21"/>
      <c r="V530" s="21"/>
      <c r="W530" s="23"/>
    </row>
    <row r="531" spans="3:23" x14ac:dyDescent="0.2">
      <c r="C531" s="57"/>
      <c r="D531" s="70"/>
      <c r="E531" s="53"/>
      <c r="F531" s="22"/>
      <c r="G531" s="65"/>
      <c r="H531" s="58"/>
      <c r="I531" s="62"/>
      <c r="J531" s="62"/>
      <c r="K531" s="63"/>
      <c r="L531" s="60"/>
      <c r="M531" s="20"/>
      <c r="N531" s="91"/>
      <c r="O531" s="22"/>
      <c r="P531" s="22"/>
      <c r="Q531" s="22"/>
      <c r="R531" s="22"/>
      <c r="S531" s="23"/>
      <c r="T531" s="23"/>
      <c r="U531" s="21"/>
      <c r="V531" s="21"/>
      <c r="W531" s="23"/>
    </row>
    <row r="532" spans="3:23" x14ac:dyDescent="0.2">
      <c r="C532" s="57"/>
      <c r="D532" s="70"/>
      <c r="E532" s="53"/>
      <c r="F532" s="22"/>
      <c r="G532" s="61"/>
      <c r="H532" s="58"/>
      <c r="I532" s="62"/>
      <c r="J532" s="62"/>
      <c r="K532" s="63"/>
      <c r="L532" s="60"/>
      <c r="M532" s="20"/>
      <c r="N532" s="91"/>
      <c r="O532" s="22"/>
      <c r="P532" s="22"/>
      <c r="Q532" s="22"/>
      <c r="R532" s="22"/>
      <c r="S532" s="23"/>
      <c r="T532" s="23"/>
      <c r="U532" s="21"/>
      <c r="V532" s="21"/>
      <c r="W532" s="23"/>
    </row>
    <row r="533" spans="3:23" x14ac:dyDescent="0.2">
      <c r="C533" s="57"/>
      <c r="D533" s="70"/>
      <c r="E533" s="53"/>
      <c r="F533" s="22"/>
      <c r="G533" s="61"/>
      <c r="H533" s="58"/>
      <c r="I533" s="62"/>
      <c r="J533" s="62"/>
      <c r="K533" s="63"/>
      <c r="L533" s="60"/>
      <c r="M533" s="20"/>
      <c r="N533" s="91"/>
      <c r="O533" s="22"/>
      <c r="P533" s="22"/>
      <c r="Q533" s="22"/>
      <c r="R533" s="22"/>
      <c r="S533" s="23"/>
      <c r="T533" s="23"/>
      <c r="U533" s="21"/>
      <c r="V533" s="21"/>
      <c r="W533" s="23"/>
    </row>
    <row r="534" spans="3:23" x14ac:dyDescent="0.2">
      <c r="C534" s="57"/>
      <c r="D534" s="70"/>
      <c r="E534" s="53"/>
      <c r="F534" s="22"/>
      <c r="G534" s="65"/>
      <c r="H534" s="58"/>
      <c r="I534" s="62"/>
      <c r="J534" s="62"/>
      <c r="K534" s="63"/>
      <c r="L534" s="60"/>
      <c r="M534" s="20"/>
      <c r="N534" s="91"/>
      <c r="O534" s="22"/>
      <c r="P534" s="22"/>
      <c r="Q534" s="22"/>
      <c r="R534" s="22"/>
      <c r="S534" s="23"/>
      <c r="T534" s="23"/>
      <c r="U534" s="21"/>
      <c r="V534" s="21"/>
      <c r="W534" s="23"/>
    </row>
    <row r="535" spans="3:23" x14ac:dyDescent="0.2">
      <c r="C535" s="57"/>
      <c r="D535" s="70"/>
      <c r="E535" s="53"/>
      <c r="F535" s="22"/>
      <c r="G535" s="61"/>
      <c r="H535" s="58"/>
      <c r="I535" s="62"/>
      <c r="J535" s="62"/>
      <c r="K535" s="63"/>
      <c r="L535" s="60"/>
      <c r="M535" s="20"/>
      <c r="N535" s="91"/>
      <c r="O535" s="22"/>
      <c r="P535" s="22"/>
      <c r="Q535" s="22"/>
      <c r="R535" s="22"/>
      <c r="S535" s="23"/>
      <c r="T535" s="23"/>
      <c r="U535" s="21"/>
      <c r="V535" s="21"/>
      <c r="W535" s="23"/>
    </row>
    <row r="536" spans="3:23" x14ac:dyDescent="0.2">
      <c r="C536" s="57"/>
      <c r="D536" s="70"/>
      <c r="E536" s="53"/>
      <c r="F536" s="22"/>
      <c r="G536" s="65"/>
      <c r="H536" s="58"/>
      <c r="I536" s="62"/>
      <c r="J536" s="62"/>
      <c r="K536" s="63"/>
      <c r="L536" s="60"/>
      <c r="M536" s="20"/>
      <c r="N536" s="91"/>
      <c r="O536" s="22"/>
      <c r="P536" s="22"/>
      <c r="Q536" s="22"/>
      <c r="R536" s="22"/>
      <c r="S536" s="23"/>
      <c r="T536" s="23"/>
      <c r="U536" s="21"/>
      <c r="V536" s="21"/>
      <c r="W536" s="23"/>
    </row>
    <row r="537" spans="3:23" x14ac:dyDescent="0.2">
      <c r="C537" s="57"/>
      <c r="D537" s="70"/>
      <c r="E537" s="53"/>
      <c r="F537" s="22"/>
      <c r="G537" s="61"/>
      <c r="H537" s="58"/>
      <c r="I537" s="62"/>
      <c r="J537" s="62"/>
      <c r="K537" s="63"/>
      <c r="L537" s="60"/>
      <c r="M537" s="20"/>
      <c r="N537" s="91"/>
      <c r="O537" s="22"/>
      <c r="P537" s="22"/>
      <c r="Q537" s="22"/>
      <c r="R537" s="22"/>
      <c r="S537" s="23"/>
      <c r="T537" s="23"/>
      <c r="U537" s="21"/>
      <c r="V537" s="21"/>
      <c r="W537" s="23"/>
    </row>
    <row r="538" spans="3:23" x14ac:dyDescent="0.2">
      <c r="C538" s="57"/>
      <c r="D538" s="70"/>
      <c r="E538" s="53"/>
      <c r="F538" s="22"/>
      <c r="G538" s="65"/>
      <c r="H538" s="58"/>
      <c r="I538" s="62"/>
      <c r="J538" s="62"/>
      <c r="K538" s="63"/>
      <c r="L538" s="60"/>
      <c r="M538" s="20"/>
      <c r="N538" s="91"/>
      <c r="O538" s="22"/>
      <c r="P538" s="22"/>
      <c r="Q538" s="22"/>
      <c r="R538" s="22"/>
      <c r="S538" s="23"/>
      <c r="T538" s="23"/>
      <c r="U538" s="21"/>
      <c r="V538" s="21"/>
      <c r="W538" s="23"/>
    </row>
    <row r="539" spans="3:23" x14ac:dyDescent="0.2">
      <c r="C539" s="57"/>
      <c r="D539" s="70"/>
      <c r="E539" s="53"/>
      <c r="F539" s="22"/>
      <c r="G539" s="54"/>
      <c r="H539" s="58"/>
      <c r="I539" s="62"/>
      <c r="J539" s="62"/>
      <c r="K539" s="63"/>
      <c r="L539" s="60"/>
      <c r="M539" s="20"/>
      <c r="N539" s="91"/>
      <c r="O539" s="22"/>
      <c r="P539" s="22"/>
      <c r="Q539" s="22"/>
      <c r="R539" s="22"/>
      <c r="S539" s="23"/>
      <c r="T539" s="23"/>
      <c r="U539" s="21"/>
      <c r="V539" s="21"/>
      <c r="W539" s="23"/>
    </row>
    <row r="540" spans="3:23" x14ac:dyDescent="0.2">
      <c r="C540" s="57"/>
      <c r="D540" s="70"/>
      <c r="E540" s="53"/>
      <c r="F540" s="22"/>
      <c r="G540" s="61"/>
      <c r="H540" s="58"/>
      <c r="I540" s="62"/>
      <c r="J540" s="62"/>
      <c r="K540" s="63"/>
      <c r="L540" s="60"/>
      <c r="M540" s="20"/>
      <c r="N540" s="91"/>
      <c r="O540" s="22"/>
      <c r="P540" s="22"/>
      <c r="Q540" s="22"/>
      <c r="R540" s="22"/>
      <c r="S540" s="23"/>
      <c r="T540" s="23"/>
      <c r="U540" s="21"/>
      <c r="V540" s="21"/>
      <c r="W540" s="23"/>
    </row>
    <row r="541" spans="3:23" x14ac:dyDescent="0.2">
      <c r="C541" s="57"/>
      <c r="D541" s="70"/>
      <c r="E541" s="53"/>
      <c r="F541" s="22"/>
      <c r="G541" s="61"/>
      <c r="H541" s="58"/>
      <c r="I541" s="62"/>
      <c r="J541" s="62"/>
      <c r="K541" s="63"/>
      <c r="L541" s="60"/>
      <c r="M541" s="20"/>
      <c r="N541" s="91"/>
      <c r="O541" s="22"/>
      <c r="P541" s="22"/>
      <c r="Q541" s="22"/>
      <c r="R541" s="22"/>
      <c r="S541" s="23"/>
      <c r="T541" s="23"/>
      <c r="U541" s="21"/>
      <c r="V541" s="21"/>
      <c r="W541" s="23"/>
    </row>
    <row r="542" spans="3:23" x14ac:dyDescent="0.2">
      <c r="C542" s="57"/>
      <c r="D542" s="70"/>
      <c r="E542" s="53"/>
      <c r="F542" s="22"/>
      <c r="G542" s="61"/>
      <c r="H542" s="58"/>
      <c r="I542" s="62"/>
      <c r="J542" s="62"/>
      <c r="K542" s="63"/>
      <c r="L542" s="60"/>
      <c r="M542" s="20"/>
      <c r="N542" s="91"/>
      <c r="O542" s="22"/>
      <c r="P542" s="22"/>
      <c r="Q542" s="22"/>
      <c r="R542" s="22"/>
      <c r="S542" s="23"/>
      <c r="T542" s="23"/>
      <c r="U542" s="21"/>
      <c r="V542" s="21"/>
      <c r="W542" s="23"/>
    </row>
    <row r="543" spans="3:23" x14ac:dyDescent="0.2">
      <c r="C543" s="57"/>
      <c r="D543" s="70"/>
      <c r="E543" s="53"/>
      <c r="F543" s="22"/>
      <c r="G543" s="65"/>
      <c r="H543" s="58"/>
      <c r="I543" s="62"/>
      <c r="J543" s="62"/>
      <c r="K543" s="63"/>
      <c r="L543" s="60"/>
      <c r="M543" s="20"/>
      <c r="N543" s="91"/>
      <c r="O543" s="22"/>
      <c r="P543" s="22"/>
      <c r="Q543" s="22"/>
      <c r="R543" s="22"/>
      <c r="S543" s="23"/>
      <c r="T543" s="23"/>
      <c r="U543" s="21"/>
      <c r="V543" s="21"/>
      <c r="W543" s="23"/>
    </row>
    <row r="544" spans="3:23" x14ac:dyDescent="0.2">
      <c r="C544" s="57"/>
      <c r="D544" s="70"/>
      <c r="E544" s="53"/>
      <c r="F544" s="22"/>
      <c r="G544" s="61"/>
      <c r="H544" s="58"/>
      <c r="I544" s="62"/>
      <c r="J544" s="62"/>
      <c r="K544" s="63"/>
      <c r="L544" s="60"/>
      <c r="M544" s="20"/>
      <c r="N544" s="91"/>
      <c r="O544" s="22"/>
      <c r="P544" s="22"/>
      <c r="Q544" s="22"/>
      <c r="R544" s="22"/>
      <c r="S544" s="23"/>
      <c r="T544" s="23"/>
      <c r="U544" s="21"/>
      <c r="V544" s="21"/>
      <c r="W544" s="23"/>
    </row>
    <row r="545" spans="3:23" x14ac:dyDescent="0.2">
      <c r="C545" s="57"/>
      <c r="D545" s="70"/>
      <c r="E545" s="53"/>
      <c r="F545" s="22"/>
      <c r="G545" s="61"/>
      <c r="H545" s="58"/>
      <c r="I545" s="62"/>
      <c r="J545" s="62"/>
      <c r="K545" s="63"/>
      <c r="L545" s="60"/>
      <c r="M545" s="20"/>
      <c r="N545" s="91"/>
      <c r="O545" s="22"/>
      <c r="P545" s="22"/>
      <c r="Q545" s="22"/>
      <c r="R545" s="22"/>
      <c r="S545" s="23"/>
      <c r="T545" s="23"/>
      <c r="U545" s="21"/>
      <c r="V545" s="21"/>
      <c r="W545" s="23"/>
    </row>
    <row r="546" spans="3:23" x14ac:dyDescent="0.2">
      <c r="C546" s="57"/>
      <c r="D546" s="70"/>
      <c r="E546" s="53"/>
      <c r="F546" s="22"/>
      <c r="G546" s="65"/>
      <c r="H546" s="58"/>
      <c r="I546" s="62"/>
      <c r="J546" s="62"/>
      <c r="K546" s="63"/>
      <c r="L546" s="60"/>
      <c r="M546" s="20"/>
      <c r="N546" s="91"/>
      <c r="O546" s="22"/>
      <c r="P546" s="22"/>
      <c r="Q546" s="22"/>
      <c r="R546" s="22"/>
      <c r="S546" s="23"/>
      <c r="T546" s="23"/>
      <c r="U546" s="21"/>
      <c r="V546" s="21"/>
      <c r="W546" s="23"/>
    </row>
    <row r="547" spans="3:23" x14ac:dyDescent="0.2">
      <c r="C547" s="57"/>
      <c r="D547" s="70"/>
      <c r="E547" s="53"/>
      <c r="F547" s="22"/>
      <c r="G547" s="61"/>
      <c r="H547" s="58"/>
      <c r="I547" s="62"/>
      <c r="J547" s="62"/>
      <c r="K547" s="63"/>
      <c r="L547" s="60"/>
      <c r="M547" s="20"/>
      <c r="N547" s="91"/>
      <c r="O547" s="22"/>
      <c r="P547" s="22"/>
      <c r="Q547" s="22"/>
      <c r="R547" s="22"/>
      <c r="S547" s="23"/>
      <c r="T547" s="23"/>
      <c r="U547" s="21"/>
      <c r="V547" s="21"/>
      <c r="W547" s="23"/>
    </row>
    <row r="548" spans="3:23" x14ac:dyDescent="0.2">
      <c r="C548" s="57"/>
      <c r="D548" s="70"/>
      <c r="E548" s="53"/>
      <c r="F548" s="22"/>
      <c r="G548" s="61"/>
      <c r="H548" s="58"/>
      <c r="I548" s="62"/>
      <c r="J548" s="62"/>
      <c r="K548" s="63"/>
      <c r="L548" s="60"/>
      <c r="M548" s="20"/>
      <c r="N548" s="91"/>
      <c r="O548" s="22"/>
      <c r="P548" s="22"/>
      <c r="Q548" s="22"/>
      <c r="R548" s="22"/>
      <c r="S548" s="23"/>
      <c r="T548" s="23"/>
      <c r="U548" s="21"/>
      <c r="V548" s="21"/>
      <c r="W548" s="23"/>
    </row>
    <row r="549" spans="3:23" x14ac:dyDescent="0.2">
      <c r="C549" s="57"/>
      <c r="D549" s="70"/>
      <c r="E549" s="53"/>
      <c r="F549" s="22"/>
      <c r="G549" s="61"/>
      <c r="H549" s="58"/>
      <c r="I549" s="62"/>
      <c r="J549" s="62"/>
      <c r="K549" s="63"/>
      <c r="L549" s="60"/>
      <c r="M549" s="20"/>
      <c r="N549" s="91"/>
      <c r="O549" s="22"/>
      <c r="P549" s="22"/>
      <c r="Q549" s="22"/>
      <c r="R549" s="22"/>
      <c r="S549" s="23"/>
      <c r="T549" s="23"/>
      <c r="U549" s="21"/>
      <c r="V549" s="21"/>
      <c r="W549" s="23"/>
    </row>
    <row r="550" spans="3:23" x14ac:dyDescent="0.2">
      <c r="C550" s="57"/>
      <c r="D550" s="70"/>
      <c r="E550" s="53"/>
      <c r="F550" s="22"/>
      <c r="G550" s="65"/>
      <c r="H550" s="58"/>
      <c r="I550" s="62"/>
      <c r="J550" s="62"/>
      <c r="K550" s="63"/>
      <c r="L550" s="60"/>
      <c r="M550" s="20"/>
      <c r="N550" s="91"/>
      <c r="O550" s="22"/>
      <c r="P550" s="22"/>
      <c r="Q550" s="22"/>
      <c r="R550" s="22"/>
      <c r="S550" s="23"/>
      <c r="T550" s="23"/>
      <c r="U550" s="21"/>
      <c r="V550" s="21"/>
      <c r="W550" s="23"/>
    </row>
    <row r="551" spans="3:23" x14ac:dyDescent="0.2">
      <c r="C551" s="57"/>
      <c r="D551" s="70"/>
      <c r="E551" s="53"/>
      <c r="F551" s="22"/>
      <c r="G551" s="65"/>
      <c r="H551" s="58"/>
      <c r="I551" s="62"/>
      <c r="J551" s="62"/>
      <c r="K551" s="63"/>
      <c r="L551" s="60"/>
      <c r="M551" s="20"/>
      <c r="N551" s="91"/>
      <c r="O551" s="22"/>
      <c r="P551" s="22"/>
      <c r="Q551" s="22"/>
      <c r="R551" s="22"/>
      <c r="S551" s="23"/>
      <c r="T551" s="23"/>
      <c r="U551" s="21"/>
      <c r="V551" s="21"/>
      <c r="W551" s="23"/>
    </row>
    <row r="552" spans="3:23" x14ac:dyDescent="0.2">
      <c r="C552" s="57"/>
      <c r="D552" s="70"/>
      <c r="E552" s="53"/>
      <c r="F552" s="22"/>
      <c r="G552" s="61"/>
      <c r="H552" s="58"/>
      <c r="I552" s="62"/>
      <c r="J552" s="62"/>
      <c r="K552" s="63"/>
      <c r="L552" s="60"/>
      <c r="M552" s="20"/>
      <c r="N552" s="91"/>
      <c r="O552" s="22"/>
      <c r="P552" s="22"/>
      <c r="Q552" s="22"/>
      <c r="R552" s="22"/>
      <c r="S552" s="23"/>
      <c r="T552" s="23"/>
      <c r="U552" s="21"/>
      <c r="V552" s="21"/>
      <c r="W552" s="23"/>
    </row>
    <row r="553" spans="3:23" x14ac:dyDescent="0.2">
      <c r="C553" s="57"/>
      <c r="D553" s="70"/>
      <c r="E553" s="53"/>
      <c r="F553" s="22"/>
      <c r="G553" s="65"/>
      <c r="H553" s="58"/>
      <c r="I553" s="62"/>
      <c r="J553" s="62"/>
      <c r="K553" s="63"/>
      <c r="L553" s="60"/>
      <c r="M553" s="20"/>
      <c r="N553" s="91"/>
      <c r="O553" s="22"/>
      <c r="P553" s="22"/>
      <c r="Q553" s="22"/>
      <c r="R553" s="22"/>
      <c r="S553" s="23"/>
      <c r="T553" s="23"/>
      <c r="U553" s="21"/>
      <c r="V553" s="21"/>
      <c r="W553" s="23"/>
    </row>
    <row r="554" spans="3:23" x14ac:dyDescent="0.2">
      <c r="C554" s="57"/>
      <c r="D554" s="70"/>
      <c r="E554" s="53"/>
      <c r="F554" s="22"/>
      <c r="G554" s="54"/>
      <c r="H554" s="58"/>
      <c r="I554" s="62"/>
      <c r="J554" s="62"/>
      <c r="K554" s="63"/>
      <c r="L554" s="60"/>
      <c r="M554" s="20"/>
      <c r="N554" s="91"/>
      <c r="O554" s="22"/>
      <c r="P554" s="22"/>
      <c r="Q554" s="22"/>
      <c r="R554" s="22"/>
      <c r="S554" s="23"/>
      <c r="T554" s="23"/>
      <c r="U554" s="21"/>
      <c r="V554" s="21"/>
      <c r="W554" s="23"/>
    </row>
    <row r="555" spans="3:23" x14ac:dyDescent="0.2">
      <c r="C555" s="57"/>
      <c r="D555" s="70"/>
      <c r="E555" s="53"/>
      <c r="F555" s="22"/>
      <c r="G555" s="61"/>
      <c r="H555" s="58"/>
      <c r="I555" s="62"/>
      <c r="J555" s="62"/>
      <c r="K555" s="63"/>
      <c r="L555" s="60"/>
      <c r="M555" s="20"/>
      <c r="N555" s="91"/>
      <c r="O555" s="22"/>
      <c r="P555" s="22"/>
      <c r="Q555" s="22"/>
      <c r="R555" s="22"/>
      <c r="S555" s="23"/>
      <c r="T555" s="23"/>
      <c r="U555" s="21"/>
      <c r="V555" s="21"/>
      <c r="W555" s="23"/>
    </row>
    <row r="556" spans="3:23" x14ac:dyDescent="0.2">
      <c r="C556" s="57"/>
      <c r="D556" s="70"/>
      <c r="E556" s="53"/>
      <c r="F556" s="22"/>
      <c r="G556" s="65"/>
      <c r="H556" s="58"/>
      <c r="I556" s="62"/>
      <c r="J556" s="62"/>
      <c r="K556" s="63"/>
      <c r="L556" s="60"/>
      <c r="M556" s="20"/>
      <c r="N556" s="91"/>
      <c r="O556" s="22"/>
      <c r="P556" s="22"/>
      <c r="Q556" s="22"/>
      <c r="R556" s="22"/>
      <c r="S556" s="23"/>
      <c r="T556" s="23"/>
      <c r="U556" s="21"/>
      <c r="V556" s="21"/>
      <c r="W556" s="23"/>
    </row>
    <row r="557" spans="3:23" x14ac:dyDescent="0.2">
      <c r="C557" s="57"/>
      <c r="D557" s="70"/>
      <c r="E557" s="53"/>
      <c r="F557" s="22"/>
      <c r="G557" s="65"/>
      <c r="H557" s="58"/>
      <c r="I557" s="62"/>
      <c r="J557" s="62"/>
      <c r="K557" s="63"/>
      <c r="L557" s="60"/>
      <c r="M557" s="20"/>
      <c r="N557" s="91"/>
      <c r="O557" s="22"/>
      <c r="P557" s="22"/>
      <c r="Q557" s="22"/>
      <c r="R557" s="22"/>
      <c r="S557" s="23"/>
      <c r="T557" s="23"/>
      <c r="U557" s="21"/>
      <c r="V557" s="21"/>
      <c r="W557" s="23"/>
    </row>
    <row r="558" spans="3:23" x14ac:dyDescent="0.2">
      <c r="C558" s="57"/>
      <c r="D558" s="70"/>
      <c r="E558" s="53"/>
      <c r="F558" s="22"/>
      <c r="G558" s="61"/>
      <c r="H558" s="58"/>
      <c r="I558" s="62"/>
      <c r="J558" s="62"/>
      <c r="K558" s="63"/>
      <c r="L558" s="60"/>
      <c r="M558" s="20"/>
      <c r="N558" s="91"/>
      <c r="O558" s="22"/>
      <c r="P558" s="22"/>
      <c r="Q558" s="22"/>
      <c r="R558" s="22"/>
      <c r="S558" s="23"/>
      <c r="T558" s="23"/>
      <c r="U558" s="21"/>
      <c r="V558" s="21"/>
      <c r="W558" s="23"/>
    </row>
    <row r="559" spans="3:23" x14ac:dyDescent="0.2">
      <c r="C559" s="57"/>
      <c r="D559" s="70"/>
      <c r="E559" s="53"/>
      <c r="F559" s="22"/>
      <c r="G559" s="56"/>
      <c r="H559" s="58"/>
      <c r="I559" s="62"/>
      <c r="J559" s="62"/>
      <c r="K559" s="63"/>
      <c r="L559" s="60"/>
      <c r="M559" s="20"/>
      <c r="N559" s="91"/>
      <c r="O559" s="22"/>
      <c r="P559" s="22"/>
      <c r="Q559" s="22"/>
      <c r="R559" s="22"/>
      <c r="S559" s="23"/>
      <c r="T559" s="23"/>
      <c r="U559" s="21"/>
      <c r="V559" s="21"/>
      <c r="W559" s="23"/>
    </row>
    <row r="560" spans="3:23" x14ac:dyDescent="0.2">
      <c r="C560" s="57"/>
      <c r="D560" s="70"/>
      <c r="E560" s="53"/>
      <c r="F560" s="22"/>
      <c r="G560" s="56"/>
      <c r="H560" s="58"/>
      <c r="I560" s="62"/>
      <c r="J560" s="62"/>
      <c r="K560" s="63"/>
      <c r="L560" s="60"/>
      <c r="M560" s="20"/>
      <c r="N560" s="91"/>
      <c r="O560" s="22"/>
      <c r="P560" s="22"/>
      <c r="Q560" s="22"/>
      <c r="R560" s="22"/>
      <c r="S560" s="23"/>
      <c r="T560" s="23"/>
      <c r="U560" s="21"/>
      <c r="V560" s="21"/>
      <c r="W560" s="23"/>
    </row>
    <row r="561" spans="3:23" x14ac:dyDescent="0.2">
      <c r="C561" s="57"/>
      <c r="D561" s="70"/>
      <c r="E561" s="53"/>
      <c r="F561" s="22"/>
      <c r="G561" s="56"/>
      <c r="H561" s="58"/>
      <c r="I561" s="62"/>
      <c r="J561" s="62"/>
      <c r="K561" s="63"/>
      <c r="L561" s="60"/>
      <c r="M561" s="20"/>
      <c r="N561" s="91"/>
      <c r="O561" s="22"/>
      <c r="P561" s="22"/>
      <c r="Q561" s="22"/>
      <c r="R561" s="22"/>
      <c r="S561" s="23"/>
      <c r="T561" s="23"/>
      <c r="U561" s="21"/>
      <c r="V561" s="21"/>
      <c r="W561" s="23"/>
    </row>
    <row r="562" spans="3:23" x14ac:dyDescent="0.2">
      <c r="C562" s="57"/>
      <c r="D562" s="70"/>
      <c r="E562" s="53"/>
      <c r="F562" s="22"/>
      <c r="G562" s="56"/>
      <c r="H562" s="58"/>
      <c r="I562" s="62"/>
      <c r="J562" s="62"/>
      <c r="K562" s="63"/>
      <c r="L562" s="60"/>
      <c r="M562" s="20"/>
      <c r="N562" s="91"/>
      <c r="O562" s="22"/>
      <c r="P562" s="22"/>
      <c r="Q562" s="22"/>
      <c r="R562" s="22"/>
      <c r="S562" s="23"/>
      <c r="T562" s="23"/>
      <c r="U562" s="21"/>
      <c r="V562" s="21"/>
      <c r="W562" s="23"/>
    </row>
    <row r="563" spans="3:23" x14ac:dyDescent="0.2">
      <c r="C563" s="57"/>
      <c r="D563" s="70"/>
      <c r="E563" s="53"/>
      <c r="F563" s="22"/>
      <c r="G563" s="56"/>
      <c r="H563" s="58"/>
      <c r="I563" s="62"/>
      <c r="J563" s="62"/>
      <c r="K563" s="63"/>
      <c r="L563" s="60"/>
      <c r="M563" s="20"/>
      <c r="N563" s="91"/>
      <c r="O563" s="22"/>
      <c r="P563" s="22"/>
      <c r="Q563" s="22"/>
      <c r="R563" s="22"/>
      <c r="S563" s="23"/>
      <c r="T563" s="23"/>
      <c r="U563" s="21"/>
      <c r="V563" s="21"/>
      <c r="W563" s="23"/>
    </row>
    <row r="564" spans="3:23" x14ac:dyDescent="0.2">
      <c r="C564" s="57"/>
      <c r="D564" s="70"/>
      <c r="E564" s="53"/>
      <c r="F564" s="22"/>
      <c r="G564" s="56"/>
      <c r="H564" s="58"/>
      <c r="I564" s="62"/>
      <c r="J564" s="62"/>
      <c r="K564" s="63"/>
      <c r="L564" s="60"/>
      <c r="M564" s="20"/>
      <c r="N564" s="91"/>
      <c r="O564" s="22"/>
      <c r="P564" s="22"/>
      <c r="Q564" s="22"/>
      <c r="R564" s="22"/>
      <c r="S564" s="23"/>
      <c r="T564" s="23"/>
      <c r="U564" s="21"/>
      <c r="V564" s="21"/>
      <c r="W564" s="23"/>
    </row>
    <row r="565" spans="3:23" x14ac:dyDescent="0.2">
      <c r="C565" s="57"/>
      <c r="D565" s="70"/>
      <c r="E565" s="53"/>
      <c r="F565" s="22"/>
      <c r="G565" s="56"/>
      <c r="H565" s="58"/>
      <c r="I565" s="62"/>
      <c r="J565" s="62"/>
      <c r="K565" s="63"/>
      <c r="L565" s="60"/>
      <c r="M565" s="20"/>
      <c r="N565" s="91"/>
      <c r="O565" s="22"/>
      <c r="P565" s="22"/>
      <c r="Q565" s="22"/>
      <c r="R565" s="22"/>
      <c r="S565" s="23"/>
      <c r="T565" s="23"/>
      <c r="U565" s="21"/>
      <c r="V565" s="21"/>
      <c r="W565" s="23"/>
    </row>
    <row r="566" spans="3:23" x14ac:dyDescent="0.2">
      <c r="C566" s="57"/>
      <c r="D566" s="70"/>
      <c r="E566" s="53"/>
      <c r="F566" s="22"/>
      <c r="G566" s="56"/>
      <c r="H566" s="58"/>
      <c r="I566" s="62"/>
      <c r="J566" s="62"/>
      <c r="K566" s="63"/>
      <c r="L566" s="60"/>
      <c r="M566" s="20"/>
      <c r="N566" s="91"/>
      <c r="O566" s="22"/>
      <c r="P566" s="22"/>
      <c r="Q566" s="22"/>
      <c r="R566" s="22"/>
      <c r="S566" s="23"/>
      <c r="T566" s="23"/>
      <c r="U566" s="21"/>
      <c r="V566" s="21"/>
      <c r="W566" s="23"/>
    </row>
    <row r="567" spans="3:23" x14ac:dyDescent="0.2">
      <c r="C567" s="57"/>
      <c r="D567" s="70"/>
      <c r="E567" s="53"/>
      <c r="F567" s="22"/>
      <c r="G567" s="54"/>
      <c r="H567" s="58"/>
      <c r="I567" s="62"/>
      <c r="J567" s="62"/>
      <c r="K567" s="63"/>
      <c r="L567" s="60"/>
      <c r="M567" s="20"/>
      <c r="N567" s="91"/>
      <c r="O567" s="22"/>
      <c r="P567" s="22"/>
      <c r="Q567" s="22"/>
      <c r="R567" s="22"/>
      <c r="S567" s="23"/>
      <c r="T567" s="23"/>
      <c r="U567" s="21"/>
      <c r="V567" s="21"/>
      <c r="W567" s="23"/>
    </row>
    <row r="568" spans="3:23" x14ac:dyDescent="0.2">
      <c r="C568" s="57"/>
      <c r="D568" s="70"/>
      <c r="E568" s="53"/>
      <c r="F568" s="22"/>
      <c r="G568" s="56"/>
      <c r="H568" s="58"/>
      <c r="I568" s="62"/>
      <c r="J568" s="62"/>
      <c r="K568" s="63"/>
      <c r="L568" s="60"/>
      <c r="M568" s="20"/>
      <c r="N568" s="91"/>
      <c r="O568" s="22"/>
      <c r="P568" s="22"/>
      <c r="Q568" s="22"/>
      <c r="R568" s="22"/>
      <c r="S568" s="23"/>
      <c r="T568" s="23"/>
      <c r="U568" s="21"/>
      <c r="V568" s="21"/>
      <c r="W568" s="23"/>
    </row>
    <row r="569" spans="3:23" x14ac:dyDescent="0.2">
      <c r="C569" s="57"/>
      <c r="D569" s="70"/>
      <c r="E569" s="53"/>
      <c r="F569" s="22"/>
      <c r="G569" s="54"/>
      <c r="H569" s="58"/>
      <c r="I569" s="62"/>
      <c r="J569" s="62"/>
      <c r="K569" s="63"/>
      <c r="L569" s="60"/>
      <c r="M569" s="20"/>
      <c r="N569" s="91"/>
      <c r="O569" s="22"/>
      <c r="P569" s="22"/>
      <c r="Q569" s="22"/>
      <c r="R569" s="22"/>
      <c r="S569" s="23"/>
      <c r="T569" s="23"/>
      <c r="U569" s="21"/>
      <c r="V569" s="21"/>
      <c r="W569" s="23"/>
    </row>
    <row r="570" spans="3:23" x14ac:dyDescent="0.2">
      <c r="C570" s="57"/>
      <c r="D570" s="70"/>
      <c r="E570" s="53"/>
      <c r="F570" s="22"/>
      <c r="G570" s="61"/>
      <c r="H570" s="58"/>
      <c r="I570" s="62"/>
      <c r="J570" s="62"/>
      <c r="K570" s="63"/>
      <c r="L570" s="60"/>
      <c r="M570" s="20"/>
      <c r="N570" s="91"/>
      <c r="O570" s="22"/>
      <c r="P570" s="22"/>
      <c r="Q570" s="22"/>
      <c r="R570" s="22"/>
      <c r="S570" s="23"/>
      <c r="T570" s="23"/>
      <c r="U570" s="21"/>
      <c r="V570" s="21"/>
      <c r="W570" s="23"/>
    </row>
    <row r="571" spans="3:23" x14ac:dyDescent="0.2">
      <c r="C571" s="57"/>
      <c r="D571" s="70"/>
      <c r="E571" s="53"/>
      <c r="F571" s="22"/>
      <c r="G571" s="61"/>
      <c r="H571" s="58"/>
      <c r="I571" s="62"/>
      <c r="J571" s="62"/>
      <c r="K571" s="63"/>
      <c r="L571" s="60"/>
      <c r="M571" s="20"/>
      <c r="N571" s="91"/>
      <c r="O571" s="22"/>
      <c r="P571" s="22"/>
      <c r="Q571" s="22"/>
      <c r="R571" s="22"/>
      <c r="S571" s="23"/>
      <c r="T571" s="23"/>
      <c r="U571" s="21"/>
      <c r="V571" s="21"/>
      <c r="W571" s="23"/>
    </row>
    <row r="572" spans="3:23" x14ac:dyDescent="0.2">
      <c r="C572" s="57"/>
      <c r="D572" s="70"/>
      <c r="E572" s="53"/>
      <c r="F572" s="22"/>
      <c r="G572" s="61"/>
      <c r="H572" s="58"/>
      <c r="I572" s="62"/>
      <c r="J572" s="62"/>
      <c r="K572" s="63"/>
      <c r="L572" s="60"/>
      <c r="M572" s="20"/>
      <c r="N572" s="91"/>
      <c r="O572" s="22"/>
      <c r="P572" s="22"/>
      <c r="Q572" s="22"/>
      <c r="R572" s="22"/>
      <c r="S572" s="23"/>
      <c r="T572" s="23"/>
      <c r="U572" s="21"/>
      <c r="V572" s="21"/>
      <c r="W572" s="23"/>
    </row>
    <row r="573" spans="3:23" x14ac:dyDescent="0.2">
      <c r="C573" s="57"/>
      <c r="D573" s="70"/>
      <c r="E573" s="53"/>
      <c r="F573" s="22"/>
      <c r="G573" s="61"/>
      <c r="H573" s="58"/>
      <c r="I573" s="62"/>
      <c r="J573" s="62"/>
      <c r="K573" s="63"/>
      <c r="L573" s="60"/>
      <c r="M573" s="20"/>
      <c r="N573" s="91"/>
      <c r="O573" s="22"/>
      <c r="P573" s="22"/>
      <c r="Q573" s="22"/>
      <c r="R573" s="22"/>
      <c r="S573" s="23"/>
      <c r="T573" s="23"/>
      <c r="U573" s="21"/>
      <c r="V573" s="21"/>
      <c r="W573" s="23"/>
    </row>
    <row r="574" spans="3:23" x14ac:dyDescent="0.2">
      <c r="C574" s="57"/>
      <c r="D574" s="70"/>
      <c r="E574" s="53"/>
      <c r="F574" s="22"/>
      <c r="G574" s="61"/>
      <c r="H574" s="58"/>
      <c r="I574" s="62"/>
      <c r="J574" s="62"/>
      <c r="K574" s="63"/>
      <c r="L574" s="60"/>
      <c r="M574" s="20"/>
      <c r="N574" s="91"/>
      <c r="O574" s="22"/>
      <c r="P574" s="22"/>
      <c r="Q574" s="22"/>
      <c r="R574" s="22"/>
      <c r="S574" s="23"/>
      <c r="T574" s="23"/>
      <c r="U574" s="21"/>
      <c r="V574" s="21"/>
      <c r="W574" s="23"/>
    </row>
    <row r="575" spans="3:23" x14ac:dyDescent="0.2">
      <c r="C575" s="57"/>
      <c r="D575" s="70"/>
      <c r="E575" s="53"/>
      <c r="F575" s="22"/>
      <c r="G575" s="56"/>
      <c r="H575" s="58"/>
      <c r="I575" s="62"/>
      <c r="J575" s="62"/>
      <c r="K575" s="63"/>
      <c r="L575" s="60"/>
      <c r="M575" s="20"/>
      <c r="N575" s="91"/>
      <c r="O575" s="22"/>
      <c r="P575" s="22"/>
      <c r="Q575" s="22"/>
      <c r="R575" s="22"/>
      <c r="S575" s="23"/>
      <c r="T575" s="23"/>
      <c r="U575" s="21"/>
      <c r="V575" s="21"/>
      <c r="W575" s="23"/>
    </row>
    <row r="576" spans="3:23" x14ac:dyDescent="0.2">
      <c r="C576" s="57"/>
      <c r="D576" s="70"/>
      <c r="E576" s="53"/>
      <c r="F576" s="22"/>
      <c r="G576" s="61"/>
      <c r="H576" s="58"/>
      <c r="I576" s="62"/>
      <c r="J576" s="62"/>
      <c r="K576" s="63"/>
      <c r="L576" s="60"/>
      <c r="M576" s="20"/>
      <c r="N576" s="91"/>
      <c r="O576" s="22"/>
      <c r="P576" s="22"/>
      <c r="Q576" s="22"/>
      <c r="R576" s="22"/>
      <c r="S576" s="23"/>
      <c r="T576" s="23"/>
      <c r="U576" s="21"/>
      <c r="V576" s="21"/>
      <c r="W576" s="23"/>
    </row>
    <row r="577" spans="3:23" x14ac:dyDescent="0.2">
      <c r="C577" s="57"/>
      <c r="D577" s="70"/>
      <c r="E577" s="53"/>
      <c r="F577" s="22"/>
      <c r="G577" s="56"/>
      <c r="H577" s="58"/>
      <c r="I577" s="62"/>
      <c r="J577" s="62"/>
      <c r="K577" s="63"/>
      <c r="L577" s="60"/>
      <c r="M577" s="20"/>
      <c r="N577" s="91"/>
      <c r="O577" s="22"/>
      <c r="P577" s="22"/>
      <c r="Q577" s="22"/>
      <c r="R577" s="22"/>
      <c r="S577" s="23"/>
      <c r="T577" s="23"/>
      <c r="U577" s="21"/>
      <c r="V577" s="21"/>
      <c r="W577" s="23"/>
    </row>
    <row r="578" spans="3:23" x14ac:dyDescent="0.2">
      <c r="C578" s="57"/>
      <c r="D578" s="70"/>
      <c r="E578" s="53"/>
      <c r="F578" s="22"/>
      <c r="G578" s="56"/>
      <c r="H578" s="58"/>
      <c r="I578" s="62"/>
      <c r="J578" s="62"/>
      <c r="K578" s="63"/>
      <c r="L578" s="60"/>
      <c r="M578" s="20"/>
      <c r="N578" s="91"/>
      <c r="O578" s="22"/>
      <c r="P578" s="22"/>
      <c r="Q578" s="22"/>
      <c r="R578" s="22"/>
      <c r="S578" s="23"/>
      <c r="T578" s="23"/>
      <c r="U578" s="21"/>
      <c r="V578" s="21"/>
      <c r="W578" s="23"/>
    </row>
    <row r="579" spans="3:23" x14ac:dyDescent="0.2">
      <c r="C579" s="57"/>
      <c r="D579" s="70"/>
      <c r="E579" s="53"/>
      <c r="F579" s="22"/>
      <c r="G579" s="56"/>
      <c r="H579" s="58"/>
      <c r="I579" s="62"/>
      <c r="J579" s="62"/>
      <c r="K579" s="63"/>
      <c r="L579" s="60"/>
      <c r="M579" s="20"/>
      <c r="N579" s="91"/>
      <c r="O579" s="22"/>
      <c r="P579" s="22"/>
      <c r="Q579" s="22"/>
      <c r="R579" s="22"/>
      <c r="S579" s="23"/>
      <c r="T579" s="23"/>
      <c r="U579" s="21"/>
      <c r="V579" s="21"/>
      <c r="W579" s="23"/>
    </row>
    <row r="580" spans="3:23" x14ac:dyDescent="0.2">
      <c r="C580" s="57"/>
      <c r="D580" s="70"/>
      <c r="E580" s="53"/>
      <c r="F580" s="22"/>
      <c r="G580" s="56"/>
      <c r="H580" s="58"/>
      <c r="I580" s="55"/>
      <c r="J580" s="55"/>
      <c r="K580" s="59"/>
      <c r="L580" s="60"/>
      <c r="M580" s="20"/>
      <c r="N580" s="91"/>
      <c r="O580" s="22"/>
      <c r="P580" s="22"/>
      <c r="Q580" s="22"/>
      <c r="R580" s="22"/>
      <c r="S580" s="23"/>
      <c r="T580" s="23"/>
      <c r="U580" s="21"/>
      <c r="V580" s="21"/>
      <c r="W580" s="23"/>
    </row>
    <row r="581" spans="3:23" x14ac:dyDescent="0.2">
      <c r="C581" s="57"/>
      <c r="D581" s="70"/>
      <c r="E581" s="53"/>
      <c r="F581" s="22"/>
      <c r="G581" s="56"/>
      <c r="H581" s="58"/>
      <c r="I581" s="25"/>
      <c r="J581" s="25"/>
      <c r="K581" s="25"/>
      <c r="L581" s="26"/>
      <c r="M581" s="20"/>
      <c r="N581" s="91"/>
      <c r="O581" s="22"/>
      <c r="P581" s="22"/>
      <c r="Q581" s="22"/>
      <c r="R581" s="22"/>
      <c r="S581" s="23"/>
      <c r="T581" s="23"/>
      <c r="U581" s="21"/>
      <c r="V581" s="21"/>
      <c r="W581" s="23"/>
    </row>
    <row r="582" spans="3:23" x14ac:dyDescent="0.2">
      <c r="C582" s="57"/>
      <c r="D582" s="70"/>
      <c r="E582" s="53"/>
      <c r="F582" s="22"/>
      <c r="G582" s="56"/>
      <c r="H582" s="58"/>
      <c r="M582" s="20"/>
      <c r="N582" s="91"/>
      <c r="O582" s="22"/>
      <c r="P582" s="22"/>
      <c r="Q582" s="22"/>
      <c r="R582" s="22"/>
      <c r="S582" s="23"/>
      <c r="T582" s="23"/>
      <c r="U582" s="21"/>
      <c r="V582" s="21"/>
      <c r="W582" s="23"/>
    </row>
    <row r="583" spans="3:23" x14ac:dyDescent="0.2">
      <c r="C583" s="57"/>
      <c r="D583" s="70"/>
      <c r="E583" s="53"/>
      <c r="F583" s="22"/>
      <c r="G583" s="61"/>
      <c r="H583" s="58"/>
      <c r="M583" s="20"/>
      <c r="N583" s="91"/>
      <c r="O583" s="22"/>
      <c r="P583" s="22"/>
      <c r="Q583" s="22"/>
      <c r="R583" s="22"/>
      <c r="S583" s="23"/>
      <c r="T583" s="23"/>
      <c r="U583" s="21"/>
      <c r="V583" s="21"/>
      <c r="W583" s="23"/>
    </row>
    <row r="584" spans="3:23" x14ac:dyDescent="0.2">
      <c r="C584" s="57"/>
      <c r="D584" s="70"/>
      <c r="E584" s="53"/>
      <c r="F584" s="22"/>
      <c r="G584" s="54"/>
      <c r="H584" s="58"/>
      <c r="M584" s="20"/>
      <c r="N584" s="91"/>
      <c r="O584" s="22"/>
      <c r="P584" s="22"/>
      <c r="Q584" s="22"/>
      <c r="R584" s="22"/>
      <c r="S584" s="23"/>
      <c r="T584" s="23"/>
      <c r="U584" s="24"/>
      <c r="V584" s="24"/>
      <c r="W584" s="23"/>
    </row>
    <row r="585" spans="3:23" s="6" customFormat="1" ht="62.25" customHeight="1" x14ac:dyDescent="0.2">
      <c r="C585" s="25"/>
      <c r="D585" s="25"/>
      <c r="E585" s="25"/>
      <c r="F585" s="25"/>
      <c r="G585" s="25"/>
      <c r="H585" s="25"/>
      <c r="I585" s="66"/>
      <c r="J585" s="66"/>
      <c r="K585" s="66"/>
      <c r="L585" s="28"/>
      <c r="M585" s="82"/>
      <c r="N585" s="25"/>
      <c r="O585" s="25"/>
      <c r="P585" s="25"/>
      <c r="Q585" s="25"/>
      <c r="R585" s="25"/>
      <c r="S585" s="26"/>
      <c r="T585" s="26"/>
      <c r="U585" s="25"/>
      <c r="V585" s="25"/>
      <c r="W585" s="3"/>
    </row>
  </sheetData>
  <mergeCells count="2">
    <mergeCell ref="C1:W1"/>
    <mergeCell ref="C464:E464"/>
  </mergeCells>
  <conditionalFormatting sqref="W585:W1048576 W1:W416">
    <cfRule type="duplicateValues" dxfId="9" priority="329"/>
  </conditionalFormatting>
  <conditionalFormatting sqref="C3:C358">
    <cfRule type="duplicateValues" dxfId="8" priority="403"/>
  </conditionalFormatting>
  <conditionalFormatting sqref="C359">
    <cfRule type="duplicateValues" dxfId="7" priority="142"/>
  </conditionalFormatting>
  <conditionalFormatting sqref="C360">
    <cfRule type="duplicateValues" dxfId="6" priority="141"/>
  </conditionalFormatting>
  <conditionalFormatting sqref="C361:C364">
    <cfRule type="duplicateValues" dxfId="5" priority="140"/>
  </conditionalFormatting>
  <conditionalFormatting sqref="C365:C382">
    <cfRule type="duplicateValues" dxfId="4" priority="452"/>
  </conditionalFormatting>
  <conditionalFormatting sqref="C463:C1048576 C1:C382">
    <cfRule type="duplicateValues" dxfId="3" priority="476"/>
  </conditionalFormatting>
  <conditionalFormatting sqref="C383:C416">
    <cfRule type="duplicateValues" dxfId="2" priority="479"/>
  </conditionalFormatting>
  <conditionalFormatting sqref="C417:C454">
    <cfRule type="duplicateValues" dxfId="1" priority="3"/>
  </conditionalFormatting>
  <conditionalFormatting sqref="C455:C462">
    <cfRule type="duplicateValues" dxfId="0" priority="1"/>
  </conditionalFormatting>
  <hyperlinks>
    <hyperlink ref="G293" r:id="rId1" xr:uid="{00000000-0004-0000-0000-000000000000}"/>
    <hyperlink ref="G145" r:id="rId2" xr:uid="{00000000-0004-0000-0000-000001000000}"/>
    <hyperlink ref="G70" r:id="rId3" xr:uid="{00000000-0004-0000-0000-000002000000}"/>
    <hyperlink ref="G331" r:id="rId4" xr:uid="{00000000-0004-0000-0000-000003000000}"/>
    <hyperlink ref="G343" r:id="rId5" xr:uid="{00000000-0004-0000-0000-000004000000}"/>
    <hyperlink ref="G18" r:id="rId6" xr:uid="{00000000-0004-0000-0000-000005000000}"/>
    <hyperlink ref="G209" r:id="rId7" xr:uid="{00000000-0004-0000-0000-000006000000}"/>
    <hyperlink ref="G204" r:id="rId8" xr:uid="{00000000-0004-0000-0000-000007000000}"/>
    <hyperlink ref="G189" r:id="rId9" xr:uid="{00000000-0004-0000-0000-000008000000}"/>
    <hyperlink ref="G74" r:id="rId10" xr:uid="{00000000-0004-0000-0000-000009000000}"/>
    <hyperlink ref="G55" r:id="rId11" display="daniel.gutierrez@idpc.gov.co" xr:uid="{00000000-0004-0000-0000-00000A000000}"/>
    <hyperlink ref="G53" r:id="rId12" xr:uid="{00000000-0004-0000-0000-00000B000000}"/>
    <hyperlink ref="G44" r:id="rId13" xr:uid="{00000000-0004-0000-0000-00000C000000}"/>
    <hyperlink ref="G22" r:id="rId14" xr:uid="{00000000-0004-0000-0000-00000D000000}"/>
    <hyperlink ref="G66" r:id="rId15" xr:uid="{00000000-0004-0000-0000-00000E000000}"/>
    <hyperlink ref="G89" r:id="rId16" xr:uid="{00000000-0004-0000-0000-00000F000000}"/>
    <hyperlink ref="G231" r:id="rId17" xr:uid="{00000000-0004-0000-0000-000010000000}"/>
    <hyperlink ref="G232" r:id="rId18" xr:uid="{00000000-0004-0000-0000-000011000000}"/>
    <hyperlink ref="G348" r:id="rId19" xr:uid="{00000000-0004-0000-0000-000012000000}"/>
    <hyperlink ref="G199" r:id="rId20" xr:uid="{00000000-0004-0000-0000-000013000000}"/>
    <hyperlink ref="G83" r:id="rId21" xr:uid="{00000000-0004-0000-0000-000014000000}"/>
    <hyperlink ref="G3" r:id="rId22" xr:uid="{00000000-0004-0000-0000-000015000000}"/>
    <hyperlink ref="G254" r:id="rId23" xr:uid="{00000000-0004-0000-0000-000016000000}"/>
    <hyperlink ref="G367" r:id="rId24" xr:uid="{00000000-0004-0000-0000-000017000000}"/>
    <hyperlink ref="G174" r:id="rId25" xr:uid="{00000000-0004-0000-0000-000018000000}"/>
    <hyperlink ref="G365" r:id="rId26" xr:uid="{00000000-0004-0000-0000-000019000000}"/>
    <hyperlink ref="G378" r:id="rId27" xr:uid="{00000000-0004-0000-0000-00001A000000}"/>
    <hyperlink ref="G410" r:id="rId28" xr:uid="{00000000-0004-0000-0000-00001B000000}"/>
    <hyperlink ref="G412" r:id="rId29" xr:uid="{00000000-0004-0000-0000-00001C000000}"/>
    <hyperlink ref="G416" r:id="rId30" xr:uid="{00000000-0004-0000-0000-00001D000000}"/>
    <hyperlink ref="G155" r:id="rId31" xr:uid="{00000000-0004-0000-0000-00001E000000}"/>
    <hyperlink ref="G405" r:id="rId32" xr:uid="{00000000-0004-0000-0000-00001F000000}"/>
    <hyperlink ref="W449" r:id="rId33" xr:uid="{00000000-0004-0000-0000-000020000000}"/>
    <hyperlink ref="W450" r:id="rId34" xr:uid="{00000000-0004-0000-0000-000021000000}"/>
    <hyperlink ref="W453" r:id="rId35" xr:uid="{00000000-0004-0000-0000-000022000000}"/>
    <hyperlink ref="W454" r:id="rId36" xr:uid="{00000000-0004-0000-0000-000023000000}"/>
    <hyperlink ref="W192" r:id="rId37" xr:uid="{177A5207-8C84-7647-9135-E91F4C1D4B60}"/>
    <hyperlink ref="W407" r:id="rId38" xr:uid="{6B9E4C12-DFA3-D344-A7CB-D354C624A82B}"/>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1"/>
  <sheetViews>
    <sheetView workbookViewId="0">
      <selection activeCell="B1" sqref="B1"/>
    </sheetView>
  </sheetViews>
  <sheetFormatPr baseColWidth="10" defaultRowHeight="15" x14ac:dyDescent="0.2"/>
  <sheetData>
    <row r="1" spans="1:6" ht="24" x14ac:dyDescent="0.2">
      <c r="A1" s="1" t="s">
        <v>6</v>
      </c>
      <c r="B1" s="1" t="s">
        <v>8</v>
      </c>
      <c r="C1" t="s">
        <v>11</v>
      </c>
      <c r="D1" t="s">
        <v>12</v>
      </c>
      <c r="E1" t="s">
        <v>13</v>
      </c>
      <c r="F1" t="s">
        <v>14</v>
      </c>
    </row>
    <row r="2" spans="1:6" x14ac:dyDescent="0.2">
      <c r="A2" s="8">
        <v>1</v>
      </c>
      <c r="B2" s="7" t="s">
        <v>9</v>
      </c>
      <c r="C2">
        <v>79668338</v>
      </c>
      <c r="D2">
        <v>79668338</v>
      </c>
      <c r="E2">
        <v>79668338</v>
      </c>
      <c r="F2" t="s">
        <v>15</v>
      </c>
    </row>
    <row r="3" spans="1:6" x14ac:dyDescent="0.2">
      <c r="A3" s="9">
        <v>2</v>
      </c>
      <c r="B3" s="7" t="s">
        <v>9</v>
      </c>
      <c r="C3">
        <v>1022363131</v>
      </c>
      <c r="D3">
        <v>1022363131</v>
      </c>
      <c r="E3">
        <v>1022363131</v>
      </c>
      <c r="F3" t="s">
        <v>16</v>
      </c>
    </row>
    <row r="4" spans="1:6" x14ac:dyDescent="0.2">
      <c r="A4" s="5">
        <v>3</v>
      </c>
      <c r="B4" s="7" t="s">
        <v>9</v>
      </c>
      <c r="C4">
        <v>1032416316</v>
      </c>
      <c r="D4">
        <v>1032416316</v>
      </c>
      <c r="E4">
        <v>1032416316</v>
      </c>
      <c r="F4" t="s">
        <v>17</v>
      </c>
    </row>
    <row r="5" spans="1:6" x14ac:dyDescent="0.2">
      <c r="A5" s="8">
        <v>4</v>
      </c>
      <c r="B5" s="7" t="s">
        <v>9</v>
      </c>
      <c r="C5">
        <v>1010233812</v>
      </c>
      <c r="D5" t="e">
        <v>#N/A</v>
      </c>
      <c r="E5" t="e">
        <v>#N/A</v>
      </c>
      <c r="F5" t="s">
        <v>18</v>
      </c>
    </row>
    <row r="6" spans="1:6" x14ac:dyDescent="0.2">
      <c r="A6" s="9">
        <v>5</v>
      </c>
      <c r="B6" s="7" t="s">
        <v>9</v>
      </c>
      <c r="C6">
        <v>36180733</v>
      </c>
      <c r="D6">
        <v>36180733</v>
      </c>
      <c r="E6">
        <v>36180733</v>
      </c>
      <c r="F6" t="s">
        <v>19</v>
      </c>
    </row>
    <row r="7" spans="1:6" x14ac:dyDescent="0.2">
      <c r="A7" s="5">
        <v>6</v>
      </c>
      <c r="B7" s="7" t="s">
        <v>9</v>
      </c>
      <c r="C7">
        <v>1026553521</v>
      </c>
      <c r="D7" t="e">
        <v>#N/A</v>
      </c>
      <c r="E7" t="e">
        <v>#N/A</v>
      </c>
      <c r="F7" t="s">
        <v>20</v>
      </c>
    </row>
    <row r="8" spans="1:6" x14ac:dyDescent="0.2">
      <c r="A8" s="8">
        <v>7</v>
      </c>
      <c r="B8" s="7" t="s">
        <v>9</v>
      </c>
      <c r="C8">
        <v>52991321</v>
      </c>
      <c r="D8">
        <v>52991321</v>
      </c>
      <c r="E8">
        <v>52991321</v>
      </c>
      <c r="F8" t="s">
        <v>21</v>
      </c>
    </row>
    <row r="9" spans="1:6" x14ac:dyDescent="0.2">
      <c r="A9" s="9">
        <v>8</v>
      </c>
      <c r="B9" s="7" t="s">
        <v>9</v>
      </c>
      <c r="C9">
        <v>1082776702</v>
      </c>
      <c r="D9">
        <v>1082776702</v>
      </c>
      <c r="E9">
        <v>1082776702</v>
      </c>
      <c r="F9" t="s">
        <v>22</v>
      </c>
    </row>
    <row r="10" spans="1:6" x14ac:dyDescent="0.2">
      <c r="A10" s="5">
        <v>9</v>
      </c>
      <c r="B10" s="7" t="s">
        <v>9</v>
      </c>
      <c r="C10">
        <v>43157005</v>
      </c>
      <c r="D10">
        <v>43157005</v>
      </c>
      <c r="E10">
        <v>43157005</v>
      </c>
      <c r="F10" t="s">
        <v>23</v>
      </c>
    </row>
    <row r="11" spans="1:6" x14ac:dyDescent="0.2">
      <c r="A11" s="5">
        <v>10</v>
      </c>
      <c r="B11" s="7" t="s">
        <v>9</v>
      </c>
      <c r="C11">
        <v>1026570301</v>
      </c>
      <c r="D11" t="e">
        <v>#N/A</v>
      </c>
      <c r="E11" t="e">
        <v>#N/A</v>
      </c>
      <c r="F11" t="s">
        <v>24</v>
      </c>
    </row>
    <row r="12" spans="1:6" x14ac:dyDescent="0.2">
      <c r="A12" s="5">
        <v>11</v>
      </c>
      <c r="B12" s="7" t="s">
        <v>9</v>
      </c>
      <c r="C12">
        <v>13860857</v>
      </c>
      <c r="D12" t="e">
        <v>#N/A</v>
      </c>
      <c r="E12" t="e">
        <v>#N/A</v>
      </c>
      <c r="F12" t="s">
        <v>25</v>
      </c>
    </row>
    <row r="13" spans="1:6" x14ac:dyDescent="0.2">
      <c r="A13" s="5">
        <v>12</v>
      </c>
      <c r="B13" s="7" t="s">
        <v>9</v>
      </c>
      <c r="C13">
        <v>1030528018</v>
      </c>
      <c r="D13">
        <v>1030528018</v>
      </c>
      <c r="E13">
        <v>1030528018</v>
      </c>
      <c r="F13" t="s">
        <v>26</v>
      </c>
    </row>
    <row r="14" spans="1:6" x14ac:dyDescent="0.2">
      <c r="A14" s="5">
        <v>13</v>
      </c>
      <c r="B14" s="7" t="s">
        <v>9</v>
      </c>
      <c r="C14">
        <v>1023947720</v>
      </c>
      <c r="D14">
        <v>1023947720</v>
      </c>
      <c r="E14">
        <v>1023947720</v>
      </c>
      <c r="F14" t="s">
        <v>27</v>
      </c>
    </row>
    <row r="15" spans="1:6" x14ac:dyDescent="0.2">
      <c r="A15" s="5">
        <v>14</v>
      </c>
      <c r="B15" s="7" t="s">
        <v>9</v>
      </c>
      <c r="C15">
        <v>1020804883</v>
      </c>
      <c r="D15">
        <v>1020804883</v>
      </c>
      <c r="E15">
        <v>1020804883</v>
      </c>
      <c r="F15" t="s">
        <v>28</v>
      </c>
    </row>
    <row r="16" spans="1:6" x14ac:dyDescent="0.2">
      <c r="A16" s="5">
        <v>15</v>
      </c>
      <c r="B16" s="7" t="s">
        <v>9</v>
      </c>
      <c r="C16">
        <v>53101716</v>
      </c>
      <c r="D16">
        <v>53101716</v>
      </c>
      <c r="E16">
        <v>53101716</v>
      </c>
      <c r="F16" t="s">
        <v>29</v>
      </c>
    </row>
    <row r="17" spans="1:6" x14ac:dyDescent="0.2">
      <c r="A17" s="5">
        <v>16</v>
      </c>
      <c r="B17" s="7" t="s">
        <v>9</v>
      </c>
      <c r="C17">
        <v>52769316</v>
      </c>
      <c r="D17" t="e">
        <v>#N/A</v>
      </c>
      <c r="E17" t="e">
        <v>#N/A</v>
      </c>
      <c r="F17" t="s">
        <v>30</v>
      </c>
    </row>
    <row r="18" spans="1:6" x14ac:dyDescent="0.2">
      <c r="A18" s="5">
        <v>17</v>
      </c>
      <c r="B18" s="7" t="s">
        <v>9</v>
      </c>
      <c r="C18">
        <v>52809486</v>
      </c>
      <c r="D18">
        <v>52809486</v>
      </c>
      <c r="E18">
        <v>52809486</v>
      </c>
      <c r="F18" t="s">
        <v>31</v>
      </c>
    </row>
    <row r="19" spans="1:6" x14ac:dyDescent="0.2">
      <c r="A19" s="5">
        <v>18</v>
      </c>
      <c r="B19" s="7" t="s">
        <v>9</v>
      </c>
      <c r="C19">
        <v>1069733981</v>
      </c>
      <c r="D19">
        <v>1069733981</v>
      </c>
      <c r="E19">
        <v>1069733981</v>
      </c>
      <c r="F19" t="s">
        <v>32</v>
      </c>
    </row>
    <row r="20" spans="1:6" x14ac:dyDescent="0.2">
      <c r="A20" s="5">
        <v>19</v>
      </c>
      <c r="B20" s="7" t="s">
        <v>9</v>
      </c>
      <c r="C20">
        <v>79050877</v>
      </c>
      <c r="D20" t="e">
        <v>#N/A</v>
      </c>
      <c r="E20" t="e">
        <v>#N/A</v>
      </c>
      <c r="F20" t="s">
        <v>33</v>
      </c>
    </row>
    <row r="21" spans="1:6" x14ac:dyDescent="0.2">
      <c r="A21" s="5">
        <v>20</v>
      </c>
      <c r="B21" s="7" t="s">
        <v>9</v>
      </c>
      <c r="C21">
        <v>80156853</v>
      </c>
      <c r="D21">
        <v>80156853</v>
      </c>
      <c r="E21">
        <v>80156853</v>
      </c>
      <c r="F21" t="s">
        <v>34</v>
      </c>
    </row>
    <row r="22" spans="1:6" x14ac:dyDescent="0.2">
      <c r="A22" s="5">
        <v>21</v>
      </c>
      <c r="B22" s="7" t="s">
        <v>9</v>
      </c>
      <c r="C22">
        <v>51826377</v>
      </c>
      <c r="D22">
        <v>51826377</v>
      </c>
      <c r="E22">
        <v>51826377</v>
      </c>
      <c r="F22" t="s">
        <v>35</v>
      </c>
    </row>
    <row r="23" spans="1:6" x14ac:dyDescent="0.2">
      <c r="A23" s="5">
        <v>22</v>
      </c>
      <c r="B23" s="7" t="s">
        <v>9</v>
      </c>
      <c r="C23">
        <v>1032428733</v>
      </c>
      <c r="D23" t="e">
        <v>#N/A</v>
      </c>
      <c r="E23" t="e">
        <v>#N/A</v>
      </c>
      <c r="F23" t="s">
        <v>36</v>
      </c>
    </row>
    <row r="24" spans="1:6" x14ac:dyDescent="0.2">
      <c r="A24" s="5">
        <v>23</v>
      </c>
      <c r="B24" s="7" t="s">
        <v>9</v>
      </c>
      <c r="C24">
        <v>1018416391</v>
      </c>
      <c r="D24" t="e">
        <v>#N/A</v>
      </c>
      <c r="E24" t="e">
        <v>#N/A</v>
      </c>
      <c r="F24" t="s">
        <v>37</v>
      </c>
    </row>
    <row r="25" spans="1:6" x14ac:dyDescent="0.2">
      <c r="A25" s="5">
        <v>24</v>
      </c>
      <c r="B25" s="7" t="s">
        <v>9</v>
      </c>
      <c r="C25">
        <v>52739127</v>
      </c>
      <c r="D25" t="e">
        <v>#N/A</v>
      </c>
      <c r="E25" t="e">
        <v>#N/A</v>
      </c>
      <c r="F25" t="s">
        <v>38</v>
      </c>
    </row>
    <row r="26" spans="1:6" x14ac:dyDescent="0.2">
      <c r="A26" s="5">
        <v>25</v>
      </c>
      <c r="B26" s="7" t="s">
        <v>9</v>
      </c>
      <c r="C26">
        <v>79905599</v>
      </c>
      <c r="D26">
        <v>79905599</v>
      </c>
      <c r="E26">
        <v>79905599</v>
      </c>
      <c r="F26" t="s">
        <v>39</v>
      </c>
    </row>
    <row r="27" spans="1:6" x14ac:dyDescent="0.2">
      <c r="A27" s="5">
        <v>26</v>
      </c>
      <c r="B27" s="7" t="s">
        <v>9</v>
      </c>
      <c r="C27">
        <v>79852849</v>
      </c>
      <c r="D27">
        <v>79852849</v>
      </c>
      <c r="E27">
        <v>79852849</v>
      </c>
      <c r="F27" t="s">
        <v>40</v>
      </c>
    </row>
    <row r="28" spans="1:6" x14ac:dyDescent="0.2">
      <c r="A28" s="5">
        <v>27</v>
      </c>
      <c r="B28" s="7" t="s">
        <v>9</v>
      </c>
      <c r="C28">
        <v>1136879109</v>
      </c>
      <c r="D28" t="e">
        <v>#N/A</v>
      </c>
      <c r="E28" t="e">
        <v>#N/A</v>
      </c>
      <c r="F28" t="s">
        <v>41</v>
      </c>
    </row>
    <row r="29" spans="1:6" x14ac:dyDescent="0.2">
      <c r="A29" s="5">
        <v>28</v>
      </c>
      <c r="B29" s="7" t="s">
        <v>9</v>
      </c>
      <c r="C29">
        <v>1111193324</v>
      </c>
      <c r="D29" t="e">
        <v>#N/A</v>
      </c>
      <c r="E29" t="e">
        <v>#N/A</v>
      </c>
      <c r="F29" t="s">
        <v>42</v>
      </c>
    </row>
    <row r="30" spans="1:6" x14ac:dyDescent="0.2">
      <c r="A30" s="5">
        <v>29</v>
      </c>
      <c r="B30" s="7" t="s">
        <v>9</v>
      </c>
      <c r="C30">
        <v>21991400</v>
      </c>
      <c r="D30" t="e">
        <v>#N/A</v>
      </c>
      <c r="E30" t="e">
        <v>#N/A</v>
      </c>
      <c r="F30" t="s">
        <v>43</v>
      </c>
    </row>
    <row r="31" spans="1:6" x14ac:dyDescent="0.2">
      <c r="A31" s="5">
        <v>30</v>
      </c>
      <c r="B31" s="7" t="s">
        <v>9</v>
      </c>
      <c r="C31">
        <v>51815339</v>
      </c>
      <c r="D31">
        <v>51815339</v>
      </c>
      <c r="E31">
        <v>51815339</v>
      </c>
      <c r="F31" t="s">
        <v>44</v>
      </c>
    </row>
    <row r="32" spans="1:6" x14ac:dyDescent="0.2">
      <c r="A32" s="5">
        <v>31</v>
      </c>
      <c r="B32" s="7" t="s">
        <v>9</v>
      </c>
      <c r="C32">
        <v>80825188</v>
      </c>
      <c r="D32" t="e">
        <v>#N/A</v>
      </c>
      <c r="E32" t="e">
        <v>#N/A</v>
      </c>
      <c r="F32" t="s">
        <v>45</v>
      </c>
    </row>
    <row r="33" spans="1:6" x14ac:dyDescent="0.2">
      <c r="A33" s="5">
        <v>32</v>
      </c>
      <c r="B33" s="7" t="s">
        <v>9</v>
      </c>
      <c r="C33">
        <v>53015305</v>
      </c>
      <c r="D33" t="e">
        <v>#N/A</v>
      </c>
      <c r="E33" t="e">
        <v>#N/A</v>
      </c>
      <c r="F33" t="s">
        <v>46</v>
      </c>
    </row>
    <row r="34" spans="1:6" x14ac:dyDescent="0.2">
      <c r="A34" s="5">
        <v>33</v>
      </c>
      <c r="B34" s="7" t="s">
        <v>9</v>
      </c>
      <c r="C34">
        <v>53043630</v>
      </c>
      <c r="D34">
        <v>53043630</v>
      </c>
      <c r="E34">
        <v>53043630</v>
      </c>
      <c r="F34" t="s">
        <v>47</v>
      </c>
    </row>
    <row r="35" spans="1:6" x14ac:dyDescent="0.2">
      <c r="A35" s="5">
        <v>34</v>
      </c>
      <c r="B35" s="7" t="s">
        <v>9</v>
      </c>
      <c r="C35">
        <v>51566749</v>
      </c>
      <c r="D35">
        <v>51566749</v>
      </c>
      <c r="E35">
        <v>51566749</v>
      </c>
      <c r="F35" t="s">
        <v>48</v>
      </c>
    </row>
    <row r="36" spans="1:6" x14ac:dyDescent="0.2">
      <c r="A36" s="5">
        <v>35</v>
      </c>
      <c r="B36" s="7" t="s">
        <v>9</v>
      </c>
      <c r="C36">
        <v>79380681</v>
      </c>
      <c r="D36">
        <v>79380681</v>
      </c>
      <c r="E36">
        <v>79380681</v>
      </c>
      <c r="F36" t="s">
        <v>49</v>
      </c>
    </row>
    <row r="37" spans="1:6" x14ac:dyDescent="0.2">
      <c r="A37" s="5">
        <v>36</v>
      </c>
      <c r="B37" s="7" t="s">
        <v>9</v>
      </c>
      <c r="C37">
        <v>1130625060</v>
      </c>
      <c r="D37">
        <v>1130625060</v>
      </c>
      <c r="E37">
        <v>1130625060</v>
      </c>
      <c r="F37" t="s">
        <v>50</v>
      </c>
    </row>
    <row r="38" spans="1:6" x14ac:dyDescent="0.2">
      <c r="A38" s="5">
        <v>37</v>
      </c>
      <c r="B38" s="7" t="s">
        <v>9</v>
      </c>
      <c r="C38">
        <v>52697259</v>
      </c>
      <c r="D38" t="e">
        <v>#N/A</v>
      </c>
      <c r="E38" t="e">
        <v>#N/A</v>
      </c>
      <c r="F38" t="s">
        <v>51</v>
      </c>
    </row>
    <row r="39" spans="1:6" x14ac:dyDescent="0.2">
      <c r="A39" s="5">
        <v>38</v>
      </c>
      <c r="B39" s="7" t="s">
        <v>9</v>
      </c>
      <c r="C39">
        <v>1020788673</v>
      </c>
      <c r="D39" t="e">
        <v>#N/A</v>
      </c>
      <c r="E39" t="e">
        <v>#N/A</v>
      </c>
      <c r="F39" t="s">
        <v>52</v>
      </c>
    </row>
    <row r="40" spans="1:6" x14ac:dyDescent="0.2">
      <c r="A40" s="5">
        <v>39</v>
      </c>
      <c r="B40" s="7" t="s">
        <v>9</v>
      </c>
      <c r="C40">
        <v>52740161</v>
      </c>
      <c r="D40">
        <v>52740161</v>
      </c>
      <c r="E40">
        <v>52740161</v>
      </c>
      <c r="F40" t="s">
        <v>53</v>
      </c>
    </row>
    <row r="41" spans="1:6" x14ac:dyDescent="0.2">
      <c r="A41" s="5">
        <v>40</v>
      </c>
      <c r="B41" s="7" t="s">
        <v>9</v>
      </c>
      <c r="C41">
        <v>80779532</v>
      </c>
      <c r="D41" t="e">
        <v>#N/A</v>
      </c>
      <c r="E41" t="e">
        <v>#N/A</v>
      </c>
      <c r="F41" t="s">
        <v>54</v>
      </c>
    </row>
    <row r="42" spans="1:6" x14ac:dyDescent="0.2">
      <c r="A42" s="5">
        <v>41</v>
      </c>
      <c r="B42" s="7" t="s">
        <v>9</v>
      </c>
      <c r="C42">
        <v>79354077</v>
      </c>
      <c r="D42" t="e">
        <v>#N/A</v>
      </c>
      <c r="E42" t="e">
        <v>#N/A</v>
      </c>
      <c r="F42" t="s">
        <v>55</v>
      </c>
    </row>
    <row r="43" spans="1:6" x14ac:dyDescent="0.2">
      <c r="A43" s="5">
        <v>42</v>
      </c>
      <c r="B43" s="7" t="s">
        <v>9</v>
      </c>
      <c r="C43">
        <v>1016053047</v>
      </c>
      <c r="D43">
        <v>1016053047</v>
      </c>
      <c r="E43">
        <v>1016053047</v>
      </c>
      <c r="F43" t="s">
        <v>56</v>
      </c>
    </row>
    <row r="44" spans="1:6" x14ac:dyDescent="0.2">
      <c r="A44" s="5">
        <v>43</v>
      </c>
      <c r="B44" s="7" t="s">
        <v>9</v>
      </c>
      <c r="C44">
        <v>79389652</v>
      </c>
      <c r="D44">
        <v>79389652</v>
      </c>
      <c r="E44">
        <v>79389652</v>
      </c>
      <c r="F44" t="s">
        <v>57</v>
      </c>
    </row>
    <row r="45" spans="1:6" x14ac:dyDescent="0.2">
      <c r="A45" s="5">
        <v>44</v>
      </c>
      <c r="B45" s="7" t="s">
        <v>9</v>
      </c>
      <c r="C45">
        <v>1010216778</v>
      </c>
      <c r="D45" t="e">
        <v>#N/A</v>
      </c>
      <c r="E45" t="e">
        <v>#N/A</v>
      </c>
      <c r="F45" t="s">
        <v>58</v>
      </c>
    </row>
    <row r="46" spans="1:6" x14ac:dyDescent="0.2">
      <c r="A46" s="5">
        <v>45</v>
      </c>
      <c r="B46" s="7" t="s">
        <v>9</v>
      </c>
      <c r="C46">
        <v>77195873</v>
      </c>
      <c r="D46" t="e">
        <v>#N/A</v>
      </c>
      <c r="E46" t="e">
        <v>#N/A</v>
      </c>
      <c r="F46" t="s">
        <v>59</v>
      </c>
    </row>
    <row r="47" spans="1:6" x14ac:dyDescent="0.2">
      <c r="A47" s="5">
        <v>46</v>
      </c>
      <c r="B47" s="7" t="s">
        <v>9</v>
      </c>
      <c r="C47">
        <v>1019079224</v>
      </c>
      <c r="D47">
        <v>1019079224</v>
      </c>
      <c r="E47">
        <v>1019079224</v>
      </c>
      <c r="F47" t="s">
        <v>60</v>
      </c>
    </row>
    <row r="48" spans="1:6" x14ac:dyDescent="0.2">
      <c r="A48" s="5">
        <v>47</v>
      </c>
      <c r="B48" s="7" t="s">
        <v>9</v>
      </c>
      <c r="C48">
        <v>1022930814</v>
      </c>
      <c r="D48" t="e">
        <v>#N/A</v>
      </c>
      <c r="E48" t="e">
        <v>#N/A</v>
      </c>
      <c r="F48" t="s">
        <v>61</v>
      </c>
    </row>
    <row r="49" spans="1:6" x14ac:dyDescent="0.2">
      <c r="A49" s="5">
        <v>48</v>
      </c>
      <c r="B49" s="7" t="s">
        <v>9</v>
      </c>
      <c r="C49">
        <v>52927767</v>
      </c>
      <c r="D49" t="e">
        <v>#N/A</v>
      </c>
      <c r="E49" t="e">
        <v>#N/A</v>
      </c>
      <c r="F49" t="s">
        <v>62</v>
      </c>
    </row>
    <row r="50" spans="1:6" x14ac:dyDescent="0.2">
      <c r="A50" s="5">
        <v>49</v>
      </c>
      <c r="B50" s="7" t="s">
        <v>9</v>
      </c>
      <c r="C50">
        <v>1030583336</v>
      </c>
      <c r="D50">
        <v>1030583336</v>
      </c>
      <c r="E50">
        <v>1030583336</v>
      </c>
      <c r="F50" t="s">
        <v>63</v>
      </c>
    </row>
    <row r="51" spans="1:6" x14ac:dyDescent="0.2">
      <c r="A51" s="5">
        <v>50</v>
      </c>
      <c r="B51" s="7" t="s">
        <v>9</v>
      </c>
      <c r="C51">
        <v>80775570</v>
      </c>
      <c r="D51" t="e">
        <v>#N/A</v>
      </c>
      <c r="E51" t="e">
        <v>#N/A</v>
      </c>
      <c r="F51" t="s">
        <v>64</v>
      </c>
    </row>
    <row r="52" spans="1:6" x14ac:dyDescent="0.2">
      <c r="A52" s="5">
        <v>51</v>
      </c>
      <c r="B52" s="7" t="s">
        <v>9</v>
      </c>
      <c r="C52">
        <v>52993992</v>
      </c>
      <c r="D52" t="e">
        <v>#N/A</v>
      </c>
      <c r="E52" t="e">
        <v>#N/A</v>
      </c>
      <c r="F52" t="s">
        <v>65</v>
      </c>
    </row>
    <row r="53" spans="1:6" x14ac:dyDescent="0.2">
      <c r="A53" s="5">
        <v>52</v>
      </c>
      <c r="B53" s="7" t="s">
        <v>9</v>
      </c>
      <c r="C53">
        <v>16936494</v>
      </c>
      <c r="D53" t="e">
        <v>#N/A</v>
      </c>
      <c r="E53" t="e">
        <v>#N/A</v>
      </c>
      <c r="F53" t="s">
        <v>66</v>
      </c>
    </row>
    <row r="54" spans="1:6" x14ac:dyDescent="0.2">
      <c r="A54" s="5">
        <v>53</v>
      </c>
      <c r="B54" s="7" t="s">
        <v>9</v>
      </c>
      <c r="C54">
        <v>1032385730</v>
      </c>
      <c r="D54" t="e">
        <v>#N/A</v>
      </c>
      <c r="E54" t="e">
        <v>#N/A</v>
      </c>
      <c r="F54" t="s">
        <v>67</v>
      </c>
    </row>
    <row r="55" spans="1:6" x14ac:dyDescent="0.2">
      <c r="A55" s="5">
        <v>54</v>
      </c>
      <c r="B55" s="7" t="s">
        <v>9</v>
      </c>
      <c r="C55">
        <v>1019005963</v>
      </c>
      <c r="D55" t="e">
        <v>#N/A</v>
      </c>
      <c r="E55" t="e">
        <v>#N/A</v>
      </c>
      <c r="F55" t="s">
        <v>68</v>
      </c>
    </row>
    <row r="56" spans="1:6" x14ac:dyDescent="0.2">
      <c r="A56" s="5">
        <v>55</v>
      </c>
      <c r="B56" s="7" t="s">
        <v>9</v>
      </c>
      <c r="C56">
        <v>1019048358</v>
      </c>
      <c r="D56" t="e">
        <v>#N/A</v>
      </c>
      <c r="E56" t="e">
        <v>#N/A</v>
      </c>
      <c r="F56" t="s">
        <v>69</v>
      </c>
    </row>
    <row r="57" spans="1:6" x14ac:dyDescent="0.2">
      <c r="A57" s="5">
        <v>56</v>
      </c>
      <c r="B57" s="7" t="s">
        <v>9</v>
      </c>
      <c r="C57">
        <v>80843932</v>
      </c>
      <c r="D57" t="e">
        <v>#N/A</v>
      </c>
      <c r="E57" t="e">
        <v>#N/A</v>
      </c>
      <c r="F57" t="s">
        <v>70</v>
      </c>
    </row>
    <row r="58" spans="1:6" x14ac:dyDescent="0.2">
      <c r="A58" s="5">
        <v>57</v>
      </c>
      <c r="B58" s="7" t="s">
        <v>9</v>
      </c>
      <c r="C58">
        <v>1023912943</v>
      </c>
      <c r="D58">
        <v>1023912943</v>
      </c>
      <c r="E58">
        <v>1023912943</v>
      </c>
      <c r="F58" t="s">
        <v>71</v>
      </c>
    </row>
    <row r="59" spans="1:6" x14ac:dyDescent="0.2">
      <c r="A59" s="5">
        <v>58</v>
      </c>
      <c r="B59" s="7" t="s">
        <v>9</v>
      </c>
      <c r="C59">
        <v>35894001</v>
      </c>
      <c r="D59">
        <v>35894001</v>
      </c>
      <c r="E59">
        <v>35894001</v>
      </c>
      <c r="F59" t="s">
        <v>72</v>
      </c>
    </row>
    <row r="60" spans="1:6" x14ac:dyDescent="0.2">
      <c r="A60" s="5">
        <v>59</v>
      </c>
      <c r="B60" s="7" t="s">
        <v>9</v>
      </c>
      <c r="C60">
        <v>52200023</v>
      </c>
      <c r="D60">
        <v>52200023</v>
      </c>
      <c r="E60">
        <v>52200023</v>
      </c>
      <c r="F60" t="s">
        <v>73</v>
      </c>
    </row>
    <row r="61" spans="1:6" x14ac:dyDescent="0.2">
      <c r="A61" s="5">
        <v>60</v>
      </c>
      <c r="B61" s="7" t="s">
        <v>9</v>
      </c>
      <c r="C61">
        <v>1012349949</v>
      </c>
      <c r="D61" t="e">
        <v>#N/A</v>
      </c>
      <c r="E61" t="e">
        <v>#N/A</v>
      </c>
      <c r="F61" t="s">
        <v>74</v>
      </c>
    </row>
    <row r="62" spans="1:6" x14ac:dyDescent="0.2">
      <c r="A62" s="5">
        <v>61</v>
      </c>
      <c r="B62" s="7" t="s">
        <v>9</v>
      </c>
      <c r="C62">
        <v>79941706</v>
      </c>
      <c r="D62" t="e">
        <v>#N/A</v>
      </c>
      <c r="E62" t="e">
        <v>#N/A</v>
      </c>
      <c r="F62" t="s">
        <v>75</v>
      </c>
    </row>
    <row r="63" spans="1:6" x14ac:dyDescent="0.2">
      <c r="A63" s="5">
        <v>62</v>
      </c>
      <c r="B63" s="7" t="s">
        <v>9</v>
      </c>
      <c r="C63">
        <v>79489523</v>
      </c>
      <c r="D63">
        <v>79489523</v>
      </c>
      <c r="E63">
        <v>79489523</v>
      </c>
      <c r="F63" t="s">
        <v>76</v>
      </c>
    </row>
    <row r="64" spans="1:6" x14ac:dyDescent="0.2">
      <c r="A64" s="5">
        <v>63</v>
      </c>
      <c r="B64" s="7" t="s">
        <v>9</v>
      </c>
      <c r="C64">
        <v>79734158</v>
      </c>
      <c r="D64">
        <v>79734158</v>
      </c>
      <c r="E64">
        <v>79734158</v>
      </c>
      <c r="F64" t="s">
        <v>77</v>
      </c>
    </row>
    <row r="65" spans="1:6" x14ac:dyDescent="0.2">
      <c r="A65" s="5">
        <v>64</v>
      </c>
      <c r="B65" s="7" t="s">
        <v>9</v>
      </c>
      <c r="C65">
        <v>1010214515</v>
      </c>
      <c r="D65" t="e">
        <v>#N/A</v>
      </c>
      <c r="E65" t="e">
        <v>#N/A</v>
      </c>
      <c r="F65" t="s">
        <v>78</v>
      </c>
    </row>
    <row r="66" spans="1:6" x14ac:dyDescent="0.2">
      <c r="A66" s="5">
        <v>65</v>
      </c>
      <c r="B66" s="7" t="s">
        <v>9</v>
      </c>
      <c r="C66">
        <v>942407</v>
      </c>
      <c r="D66" t="e">
        <v>#N/A</v>
      </c>
      <c r="E66" t="e">
        <v>#N/A</v>
      </c>
      <c r="F66" t="s">
        <v>79</v>
      </c>
    </row>
    <row r="67" spans="1:6" x14ac:dyDescent="0.2">
      <c r="A67" s="5">
        <v>66</v>
      </c>
      <c r="B67" s="7" t="s">
        <v>9</v>
      </c>
      <c r="C67">
        <v>86010437</v>
      </c>
      <c r="D67">
        <v>86010437</v>
      </c>
      <c r="E67">
        <v>86010437</v>
      </c>
      <c r="F67" t="s">
        <v>80</v>
      </c>
    </row>
    <row r="68" spans="1:6" x14ac:dyDescent="0.2">
      <c r="A68" s="5">
        <v>67</v>
      </c>
      <c r="B68" s="7" t="s">
        <v>9</v>
      </c>
      <c r="C68">
        <v>80813338</v>
      </c>
      <c r="D68">
        <v>80813338</v>
      </c>
      <c r="E68">
        <v>80813338</v>
      </c>
      <c r="F68" t="s">
        <v>81</v>
      </c>
    </row>
    <row r="69" spans="1:6" x14ac:dyDescent="0.2">
      <c r="A69" s="5">
        <v>68</v>
      </c>
      <c r="B69" s="7" t="s">
        <v>9</v>
      </c>
      <c r="C69">
        <v>1026568407</v>
      </c>
      <c r="D69" t="e">
        <v>#N/A</v>
      </c>
      <c r="E69" t="e">
        <v>#N/A</v>
      </c>
      <c r="F69" t="s">
        <v>82</v>
      </c>
    </row>
    <row r="70" spans="1:6" x14ac:dyDescent="0.2">
      <c r="A70" s="5">
        <v>69</v>
      </c>
      <c r="B70" s="7" t="s">
        <v>9</v>
      </c>
      <c r="C70">
        <v>1015432380</v>
      </c>
      <c r="D70">
        <v>1015432380</v>
      </c>
      <c r="E70">
        <v>1015432380</v>
      </c>
      <c r="F70" t="s">
        <v>83</v>
      </c>
    </row>
    <row r="71" spans="1:6" x14ac:dyDescent="0.2">
      <c r="A71" s="5">
        <v>70</v>
      </c>
      <c r="B71" s="7" t="s">
        <v>9</v>
      </c>
      <c r="C71">
        <v>1071165973</v>
      </c>
      <c r="D71" t="e">
        <v>#N/A</v>
      </c>
      <c r="E71" t="e">
        <v>#N/A</v>
      </c>
      <c r="F71" t="s">
        <v>84</v>
      </c>
    </row>
    <row r="72" spans="1:6" x14ac:dyDescent="0.2">
      <c r="A72" s="5">
        <v>71</v>
      </c>
      <c r="B72" s="7" t="s">
        <v>9</v>
      </c>
      <c r="C72">
        <v>80756932</v>
      </c>
      <c r="D72" t="e">
        <v>#N/A</v>
      </c>
      <c r="E72" t="e">
        <v>#N/A</v>
      </c>
      <c r="F72" t="s">
        <v>85</v>
      </c>
    </row>
    <row r="73" spans="1:6" x14ac:dyDescent="0.2">
      <c r="A73" s="5">
        <v>72</v>
      </c>
      <c r="B73" s="7" t="s">
        <v>9</v>
      </c>
      <c r="C73">
        <v>1013685262</v>
      </c>
      <c r="D73" t="e">
        <v>#N/A</v>
      </c>
      <c r="E73" t="e">
        <v>#N/A</v>
      </c>
      <c r="F73" t="s">
        <v>86</v>
      </c>
    </row>
    <row r="74" spans="1:6" x14ac:dyDescent="0.2">
      <c r="A74" s="5">
        <v>73</v>
      </c>
      <c r="B74" s="7" t="s">
        <v>9</v>
      </c>
      <c r="C74">
        <v>52046556</v>
      </c>
      <c r="D74">
        <v>52046556</v>
      </c>
      <c r="E74">
        <v>52046556</v>
      </c>
      <c r="F74" t="s">
        <v>87</v>
      </c>
    </row>
    <row r="75" spans="1:6" x14ac:dyDescent="0.2">
      <c r="A75" s="5">
        <v>74</v>
      </c>
      <c r="B75" s="7" t="s">
        <v>9</v>
      </c>
      <c r="C75">
        <v>80093416</v>
      </c>
      <c r="D75">
        <v>80093416</v>
      </c>
      <c r="E75">
        <v>80093416</v>
      </c>
      <c r="F75" t="s">
        <v>88</v>
      </c>
    </row>
    <row r="76" spans="1:6" x14ac:dyDescent="0.2">
      <c r="A76" s="5">
        <v>75</v>
      </c>
      <c r="B76" s="7" t="s">
        <v>9</v>
      </c>
      <c r="C76">
        <v>1010192571</v>
      </c>
      <c r="D76" t="e">
        <v>#N/A</v>
      </c>
      <c r="E76" t="e">
        <v>#N/A</v>
      </c>
      <c r="F76" t="s">
        <v>89</v>
      </c>
    </row>
    <row r="77" spans="1:6" x14ac:dyDescent="0.2">
      <c r="A77" s="5">
        <v>76</v>
      </c>
      <c r="B77" s="7" t="s">
        <v>9</v>
      </c>
      <c r="C77">
        <v>79522331</v>
      </c>
      <c r="D77" t="e">
        <v>#N/A</v>
      </c>
      <c r="E77" t="e">
        <v>#N/A</v>
      </c>
      <c r="F77" t="s">
        <v>90</v>
      </c>
    </row>
    <row r="78" spans="1:6" x14ac:dyDescent="0.2">
      <c r="A78" s="5">
        <v>77</v>
      </c>
      <c r="B78" s="7" t="s">
        <v>9</v>
      </c>
      <c r="C78">
        <v>79737714</v>
      </c>
      <c r="D78">
        <v>79737714</v>
      </c>
      <c r="E78">
        <v>79737714</v>
      </c>
      <c r="F78" t="s">
        <v>91</v>
      </c>
    </row>
    <row r="79" spans="1:6" x14ac:dyDescent="0.2">
      <c r="A79" s="5">
        <v>78</v>
      </c>
      <c r="B79" s="7" t="s">
        <v>9</v>
      </c>
      <c r="C79">
        <v>1022930390</v>
      </c>
      <c r="D79" t="e">
        <v>#N/A</v>
      </c>
      <c r="E79" t="e">
        <v>#N/A</v>
      </c>
      <c r="F79" t="s">
        <v>92</v>
      </c>
    </row>
    <row r="80" spans="1:6" x14ac:dyDescent="0.2">
      <c r="A80" s="5">
        <v>79</v>
      </c>
      <c r="B80" s="7" t="s">
        <v>9</v>
      </c>
      <c r="C80">
        <v>52776723</v>
      </c>
      <c r="D80">
        <v>52776723</v>
      </c>
      <c r="E80">
        <v>52776723</v>
      </c>
      <c r="F80" t="s">
        <v>93</v>
      </c>
    </row>
    <row r="81" spans="1:6" x14ac:dyDescent="0.2">
      <c r="A81" s="5">
        <v>80</v>
      </c>
      <c r="B81" s="7" t="s">
        <v>9</v>
      </c>
      <c r="C81">
        <v>1018465219</v>
      </c>
      <c r="D81" t="e">
        <v>#N/A</v>
      </c>
      <c r="E81" t="e">
        <v>#N/A</v>
      </c>
      <c r="F81" t="s">
        <v>94</v>
      </c>
    </row>
    <row r="82" spans="1:6" x14ac:dyDescent="0.2">
      <c r="A82" s="5">
        <v>81</v>
      </c>
      <c r="B82" s="7" t="s">
        <v>9</v>
      </c>
      <c r="C82">
        <v>80152628</v>
      </c>
      <c r="D82" t="e">
        <v>#N/A</v>
      </c>
      <c r="E82" t="e">
        <v>#N/A</v>
      </c>
      <c r="F82" t="s">
        <v>95</v>
      </c>
    </row>
    <row r="83" spans="1:6" x14ac:dyDescent="0.2">
      <c r="A83" s="5">
        <v>82</v>
      </c>
      <c r="B83" s="7" t="s">
        <v>9</v>
      </c>
      <c r="C83">
        <v>52284866</v>
      </c>
      <c r="D83">
        <v>52284866</v>
      </c>
      <c r="E83">
        <v>52284866</v>
      </c>
      <c r="F83" t="s">
        <v>96</v>
      </c>
    </row>
    <row r="84" spans="1:6" x14ac:dyDescent="0.2">
      <c r="A84" s="5">
        <v>83</v>
      </c>
      <c r="B84" s="7" t="s">
        <v>9</v>
      </c>
      <c r="C84">
        <v>51554132</v>
      </c>
      <c r="D84">
        <v>51554132</v>
      </c>
      <c r="E84">
        <v>51554132</v>
      </c>
      <c r="F84" t="s">
        <v>97</v>
      </c>
    </row>
    <row r="85" spans="1:6" x14ac:dyDescent="0.2">
      <c r="A85" s="5">
        <v>84</v>
      </c>
      <c r="B85" s="7" t="s">
        <v>9</v>
      </c>
      <c r="C85">
        <v>52251447</v>
      </c>
      <c r="D85">
        <v>52251447</v>
      </c>
      <c r="E85">
        <v>52251447</v>
      </c>
      <c r="F85" t="s">
        <v>98</v>
      </c>
    </row>
    <row r="86" spans="1:6" x14ac:dyDescent="0.2">
      <c r="A86" s="5">
        <v>85</v>
      </c>
      <c r="B86" s="7" t="s">
        <v>9</v>
      </c>
      <c r="C86">
        <v>79646958</v>
      </c>
      <c r="D86" t="e">
        <v>#N/A</v>
      </c>
      <c r="E86" t="e">
        <v>#N/A</v>
      </c>
      <c r="F86" t="s">
        <v>99</v>
      </c>
    </row>
    <row r="87" spans="1:6" x14ac:dyDescent="0.2">
      <c r="A87" s="5">
        <v>86</v>
      </c>
      <c r="B87" s="7" t="s">
        <v>9</v>
      </c>
      <c r="C87">
        <v>39657422</v>
      </c>
      <c r="D87">
        <v>39657422</v>
      </c>
      <c r="E87">
        <v>39657422</v>
      </c>
      <c r="F87" t="s">
        <v>100</v>
      </c>
    </row>
    <row r="88" spans="1:6" x14ac:dyDescent="0.2">
      <c r="A88" s="5">
        <v>87</v>
      </c>
      <c r="B88" s="7" t="s">
        <v>9</v>
      </c>
      <c r="C88">
        <v>79131116</v>
      </c>
      <c r="D88" t="e">
        <v>#N/A</v>
      </c>
      <c r="E88" t="e">
        <v>#N/A</v>
      </c>
      <c r="F88" t="s">
        <v>101</v>
      </c>
    </row>
    <row r="89" spans="1:6" x14ac:dyDescent="0.2">
      <c r="A89" s="5">
        <v>88</v>
      </c>
      <c r="B89" s="7" t="s">
        <v>9</v>
      </c>
      <c r="C89">
        <v>52912702</v>
      </c>
      <c r="D89">
        <v>52912702</v>
      </c>
      <c r="E89">
        <v>52912702</v>
      </c>
      <c r="F89" t="s">
        <v>102</v>
      </c>
    </row>
    <row r="90" spans="1:6" x14ac:dyDescent="0.2">
      <c r="A90" s="5">
        <v>89</v>
      </c>
      <c r="B90" s="7" t="s">
        <v>9</v>
      </c>
      <c r="C90">
        <v>94552140</v>
      </c>
      <c r="D90" t="e">
        <v>#N/A</v>
      </c>
      <c r="E90" t="e">
        <v>#N/A</v>
      </c>
      <c r="F90" t="s">
        <v>103</v>
      </c>
    </row>
    <row r="91" spans="1:6" x14ac:dyDescent="0.2">
      <c r="A91" s="5">
        <v>90</v>
      </c>
      <c r="B91" s="7" t="s">
        <v>9</v>
      </c>
      <c r="C91">
        <v>1020714197</v>
      </c>
      <c r="D91">
        <v>1020714197</v>
      </c>
      <c r="E91">
        <v>1020714197</v>
      </c>
      <c r="F91" t="s">
        <v>104</v>
      </c>
    </row>
    <row r="92" spans="1:6" x14ac:dyDescent="0.2">
      <c r="A92" s="5">
        <v>91</v>
      </c>
      <c r="B92" s="7" t="s">
        <v>9</v>
      </c>
      <c r="C92">
        <v>52865176</v>
      </c>
      <c r="D92" t="e">
        <v>#N/A</v>
      </c>
      <c r="E92" t="e">
        <v>#N/A</v>
      </c>
      <c r="F92" t="s">
        <v>105</v>
      </c>
    </row>
    <row r="93" spans="1:6" x14ac:dyDescent="0.2">
      <c r="A93" s="5">
        <v>92</v>
      </c>
      <c r="B93" s="7" t="s">
        <v>9</v>
      </c>
      <c r="C93">
        <v>79840342</v>
      </c>
      <c r="D93">
        <v>79840342</v>
      </c>
      <c r="E93">
        <v>79840342</v>
      </c>
      <c r="F93" t="s">
        <v>106</v>
      </c>
    </row>
    <row r="94" spans="1:6" x14ac:dyDescent="0.2">
      <c r="A94" s="5">
        <v>93</v>
      </c>
      <c r="B94" s="7" t="s">
        <v>9</v>
      </c>
      <c r="C94">
        <v>1049626807</v>
      </c>
      <c r="D94">
        <v>1049626807</v>
      </c>
      <c r="E94">
        <v>1049626807</v>
      </c>
      <c r="F94" t="s">
        <v>107</v>
      </c>
    </row>
    <row r="95" spans="1:6" x14ac:dyDescent="0.2">
      <c r="A95" s="5">
        <v>94</v>
      </c>
      <c r="B95" s="7" t="s">
        <v>9</v>
      </c>
      <c r="C95">
        <v>11185322</v>
      </c>
      <c r="D95">
        <v>11185322</v>
      </c>
      <c r="E95">
        <v>11185322</v>
      </c>
      <c r="F95" t="s">
        <v>108</v>
      </c>
    </row>
    <row r="96" spans="1:6" x14ac:dyDescent="0.2">
      <c r="A96" s="5">
        <v>95</v>
      </c>
      <c r="B96" s="7" t="s">
        <v>9</v>
      </c>
      <c r="C96">
        <v>1075672443</v>
      </c>
      <c r="D96" t="e">
        <v>#N/A</v>
      </c>
      <c r="E96" t="e">
        <v>#N/A</v>
      </c>
      <c r="F96" t="s">
        <v>109</v>
      </c>
    </row>
    <row r="97" spans="1:6" x14ac:dyDescent="0.2">
      <c r="A97" s="5">
        <v>96</v>
      </c>
      <c r="B97" s="7" t="s">
        <v>9</v>
      </c>
      <c r="C97">
        <v>52117192</v>
      </c>
      <c r="D97">
        <v>52117192</v>
      </c>
      <c r="E97">
        <v>52117192</v>
      </c>
      <c r="F97" t="s">
        <v>110</v>
      </c>
    </row>
    <row r="98" spans="1:6" x14ac:dyDescent="0.2">
      <c r="A98" s="5">
        <v>97</v>
      </c>
      <c r="B98" s="7" t="s">
        <v>9</v>
      </c>
      <c r="C98">
        <v>1013605450</v>
      </c>
      <c r="D98">
        <v>1013605450</v>
      </c>
      <c r="E98">
        <v>1013605450</v>
      </c>
      <c r="F98" t="s">
        <v>111</v>
      </c>
    </row>
    <row r="99" spans="1:6" x14ac:dyDescent="0.2">
      <c r="A99" s="5">
        <v>98</v>
      </c>
      <c r="B99" s="7" t="s">
        <v>9</v>
      </c>
      <c r="C99">
        <v>52452380</v>
      </c>
      <c r="D99">
        <v>52452380</v>
      </c>
      <c r="E99">
        <v>52452380</v>
      </c>
      <c r="F99" t="s">
        <v>112</v>
      </c>
    </row>
    <row r="100" spans="1:6" x14ac:dyDescent="0.2">
      <c r="A100" s="5">
        <v>99</v>
      </c>
      <c r="B100" s="7" t="s">
        <v>9</v>
      </c>
      <c r="C100">
        <v>1032386776</v>
      </c>
      <c r="D100" t="e">
        <v>#N/A</v>
      </c>
      <c r="E100" t="e">
        <v>#N/A</v>
      </c>
      <c r="F100" t="s">
        <v>113</v>
      </c>
    </row>
    <row r="101" spans="1:6" x14ac:dyDescent="0.2">
      <c r="A101" s="5">
        <v>100</v>
      </c>
      <c r="B101" s="7" t="s">
        <v>9</v>
      </c>
      <c r="C101">
        <v>1014238520</v>
      </c>
      <c r="D101">
        <v>1014238520</v>
      </c>
      <c r="E101">
        <v>1014238520</v>
      </c>
      <c r="F101" t="s">
        <v>114</v>
      </c>
    </row>
    <row r="102" spans="1:6" x14ac:dyDescent="0.2">
      <c r="A102" s="5">
        <v>101</v>
      </c>
      <c r="B102" s="7" t="s">
        <v>9</v>
      </c>
      <c r="C102">
        <v>1057574035</v>
      </c>
      <c r="D102">
        <v>1057574035</v>
      </c>
      <c r="E102">
        <v>1057574035</v>
      </c>
      <c r="F102" t="s">
        <v>115</v>
      </c>
    </row>
    <row r="103" spans="1:6" x14ac:dyDescent="0.2">
      <c r="A103" s="5">
        <v>102</v>
      </c>
      <c r="B103" s="7" t="s">
        <v>9</v>
      </c>
      <c r="C103">
        <v>1026281672</v>
      </c>
      <c r="D103" t="e">
        <v>#N/A</v>
      </c>
      <c r="E103" t="e">
        <v>#N/A</v>
      </c>
      <c r="F103" t="s">
        <v>116</v>
      </c>
    </row>
    <row r="104" spans="1:6" x14ac:dyDescent="0.2">
      <c r="A104" s="5">
        <v>103</v>
      </c>
      <c r="B104" s="7" t="s">
        <v>9</v>
      </c>
      <c r="C104">
        <v>1129576493</v>
      </c>
      <c r="D104">
        <v>1129576493</v>
      </c>
      <c r="E104">
        <v>1129576493</v>
      </c>
      <c r="F104" t="s">
        <v>117</v>
      </c>
    </row>
    <row r="105" spans="1:6" x14ac:dyDescent="0.2">
      <c r="A105" s="5">
        <v>104</v>
      </c>
      <c r="B105" s="7" t="s">
        <v>9</v>
      </c>
      <c r="C105">
        <v>1047447041</v>
      </c>
      <c r="D105">
        <v>1047447041</v>
      </c>
      <c r="E105">
        <v>1047447041</v>
      </c>
      <c r="F105" t="s">
        <v>118</v>
      </c>
    </row>
    <row r="106" spans="1:6" x14ac:dyDescent="0.2">
      <c r="A106" s="5">
        <v>105</v>
      </c>
      <c r="B106" s="7" t="s">
        <v>9</v>
      </c>
      <c r="C106">
        <v>1097391309</v>
      </c>
      <c r="D106">
        <v>1097391309</v>
      </c>
      <c r="E106">
        <v>1097391309</v>
      </c>
      <c r="F106" t="s">
        <v>119</v>
      </c>
    </row>
    <row r="107" spans="1:6" x14ac:dyDescent="0.2">
      <c r="A107" s="5">
        <v>106</v>
      </c>
      <c r="B107" s="7" t="s">
        <v>9</v>
      </c>
      <c r="C107">
        <v>52984459</v>
      </c>
      <c r="D107" t="e">
        <v>#N/A</v>
      </c>
      <c r="E107" t="e">
        <v>#N/A</v>
      </c>
      <c r="F107" t="s">
        <v>120</v>
      </c>
    </row>
    <row r="108" spans="1:6" x14ac:dyDescent="0.2">
      <c r="A108" s="5">
        <v>107</v>
      </c>
      <c r="B108" s="7" t="s">
        <v>9</v>
      </c>
      <c r="C108">
        <v>77170950</v>
      </c>
      <c r="D108" t="e">
        <v>#N/A</v>
      </c>
      <c r="E108" t="e">
        <v>#N/A</v>
      </c>
      <c r="F108" t="s">
        <v>121</v>
      </c>
    </row>
    <row r="109" spans="1:6" x14ac:dyDescent="0.2">
      <c r="A109" s="5">
        <v>108</v>
      </c>
      <c r="B109" s="7" t="s">
        <v>9</v>
      </c>
      <c r="C109">
        <v>36952642</v>
      </c>
      <c r="D109" t="e">
        <v>#N/A</v>
      </c>
      <c r="E109" t="e">
        <v>#N/A</v>
      </c>
      <c r="F109" t="s">
        <v>122</v>
      </c>
    </row>
    <row r="110" spans="1:6" x14ac:dyDescent="0.2">
      <c r="A110" s="5">
        <v>109</v>
      </c>
      <c r="B110" s="7" t="s">
        <v>9</v>
      </c>
      <c r="C110">
        <v>1019005111</v>
      </c>
      <c r="D110">
        <v>1019005111</v>
      </c>
      <c r="E110">
        <v>1019005111</v>
      </c>
      <c r="F110" t="s">
        <v>123</v>
      </c>
    </row>
    <row r="111" spans="1:6" x14ac:dyDescent="0.2">
      <c r="A111" s="5">
        <v>110</v>
      </c>
      <c r="B111" s="7" t="s">
        <v>9</v>
      </c>
      <c r="C111">
        <v>35254700</v>
      </c>
      <c r="D111" t="e">
        <v>#N/A</v>
      </c>
      <c r="E111" t="e">
        <v>#N/A</v>
      </c>
      <c r="F111" t="s">
        <v>124</v>
      </c>
    </row>
    <row r="112" spans="1:6" x14ac:dyDescent="0.2">
      <c r="A112" s="5">
        <v>111</v>
      </c>
      <c r="B112" s="7" t="s">
        <v>9</v>
      </c>
      <c r="C112">
        <v>79382754</v>
      </c>
      <c r="D112">
        <v>79382754</v>
      </c>
      <c r="E112">
        <v>79382754</v>
      </c>
      <c r="F112" t="s">
        <v>125</v>
      </c>
    </row>
    <row r="113" spans="1:6" x14ac:dyDescent="0.2">
      <c r="A113" s="5">
        <v>112</v>
      </c>
      <c r="B113" s="7" t="s">
        <v>9</v>
      </c>
      <c r="C113">
        <v>1012348322</v>
      </c>
      <c r="D113">
        <v>1012348322</v>
      </c>
      <c r="E113">
        <v>1012348322</v>
      </c>
      <c r="F113" t="s">
        <v>126</v>
      </c>
    </row>
    <row r="114" spans="1:6" x14ac:dyDescent="0.2">
      <c r="A114" s="5">
        <v>113</v>
      </c>
      <c r="B114" s="7" t="s">
        <v>9</v>
      </c>
      <c r="C114">
        <v>11318221</v>
      </c>
      <c r="D114">
        <v>11318221</v>
      </c>
      <c r="E114">
        <v>11318221</v>
      </c>
      <c r="F114" t="s">
        <v>127</v>
      </c>
    </row>
    <row r="115" spans="1:6" x14ac:dyDescent="0.2">
      <c r="A115" s="5">
        <v>114</v>
      </c>
      <c r="B115" s="7" t="s">
        <v>9</v>
      </c>
      <c r="C115">
        <v>1040737182</v>
      </c>
      <c r="D115">
        <v>1040737182</v>
      </c>
      <c r="E115">
        <v>1040737182</v>
      </c>
      <c r="F115" t="s">
        <v>128</v>
      </c>
    </row>
    <row r="116" spans="1:6" x14ac:dyDescent="0.2">
      <c r="A116" s="5">
        <v>115</v>
      </c>
      <c r="B116" s="7" t="s">
        <v>9</v>
      </c>
      <c r="C116">
        <v>80093254</v>
      </c>
      <c r="D116">
        <v>80093254</v>
      </c>
      <c r="E116">
        <v>80093254</v>
      </c>
      <c r="F116" t="s">
        <v>129</v>
      </c>
    </row>
    <row r="117" spans="1:6" x14ac:dyDescent="0.2">
      <c r="A117" s="5">
        <v>116</v>
      </c>
      <c r="B117" s="7" t="s">
        <v>9</v>
      </c>
      <c r="C117">
        <v>1012455861</v>
      </c>
      <c r="D117">
        <v>1012455861</v>
      </c>
      <c r="E117">
        <v>1012455861</v>
      </c>
      <c r="F117" t="s">
        <v>130</v>
      </c>
    </row>
    <row r="118" spans="1:6" x14ac:dyDescent="0.2">
      <c r="A118" s="5">
        <v>117</v>
      </c>
      <c r="B118" s="7" t="s">
        <v>9</v>
      </c>
      <c r="C118">
        <v>1013613361</v>
      </c>
      <c r="D118">
        <v>1013613361</v>
      </c>
      <c r="E118">
        <v>1013613361</v>
      </c>
      <c r="F118" t="s">
        <v>131</v>
      </c>
    </row>
    <row r="119" spans="1:6" x14ac:dyDescent="0.2">
      <c r="A119" s="5">
        <v>118</v>
      </c>
      <c r="B119" s="7" t="s">
        <v>9</v>
      </c>
      <c r="C119">
        <v>9097186</v>
      </c>
      <c r="D119" t="e">
        <v>#N/A</v>
      </c>
      <c r="E119" t="e">
        <v>#N/A</v>
      </c>
      <c r="F119" t="s">
        <v>132</v>
      </c>
    </row>
    <row r="120" spans="1:6" x14ac:dyDescent="0.2">
      <c r="A120" s="5">
        <v>119</v>
      </c>
      <c r="B120" s="7" t="s">
        <v>9</v>
      </c>
      <c r="C120">
        <v>1010184721</v>
      </c>
      <c r="D120">
        <v>1010184721</v>
      </c>
      <c r="E120">
        <v>1010184721</v>
      </c>
      <c r="F120" t="s">
        <v>133</v>
      </c>
    </row>
    <row r="121" spans="1:6" x14ac:dyDescent="0.2">
      <c r="A121" s="5">
        <v>120</v>
      </c>
      <c r="B121" s="7" t="s">
        <v>9</v>
      </c>
      <c r="C121">
        <v>79842715</v>
      </c>
      <c r="D121">
        <v>79842715</v>
      </c>
      <c r="E121">
        <v>79842715</v>
      </c>
      <c r="F121" t="s">
        <v>134</v>
      </c>
    </row>
    <row r="122" spans="1:6" x14ac:dyDescent="0.2">
      <c r="A122" s="5">
        <v>121</v>
      </c>
      <c r="B122" s="7" t="s">
        <v>9</v>
      </c>
      <c r="C122">
        <v>1013680124</v>
      </c>
      <c r="D122">
        <v>1013680124</v>
      </c>
      <c r="E122">
        <v>1013680124</v>
      </c>
      <c r="F122" t="s">
        <v>135</v>
      </c>
    </row>
    <row r="123" spans="1:6" x14ac:dyDescent="0.2">
      <c r="A123" s="5">
        <v>122</v>
      </c>
      <c r="B123" s="7" t="s">
        <v>9</v>
      </c>
      <c r="C123">
        <v>1032470048</v>
      </c>
      <c r="D123" t="e">
        <v>#N/A</v>
      </c>
      <c r="E123" t="e">
        <v>#N/A</v>
      </c>
      <c r="F123" t="s">
        <v>136</v>
      </c>
    </row>
    <row r="124" spans="1:6" x14ac:dyDescent="0.2">
      <c r="A124" s="5">
        <v>123</v>
      </c>
      <c r="B124" s="7" t="s">
        <v>9</v>
      </c>
      <c r="C124">
        <v>1013676718</v>
      </c>
      <c r="D124">
        <v>1013676718</v>
      </c>
      <c r="E124">
        <v>1013676718</v>
      </c>
      <c r="F124" t="s">
        <v>137</v>
      </c>
    </row>
    <row r="125" spans="1:6" x14ac:dyDescent="0.2">
      <c r="A125" s="5">
        <v>124</v>
      </c>
      <c r="B125" s="7" t="s">
        <v>9</v>
      </c>
      <c r="C125">
        <v>52387519</v>
      </c>
      <c r="D125">
        <v>52387519</v>
      </c>
      <c r="E125">
        <v>52387519</v>
      </c>
      <c r="F125" t="s">
        <v>138</v>
      </c>
    </row>
    <row r="126" spans="1:6" x14ac:dyDescent="0.2">
      <c r="A126" s="5">
        <v>125</v>
      </c>
      <c r="B126" s="7" t="s">
        <v>9</v>
      </c>
      <c r="C126">
        <v>1032413066</v>
      </c>
      <c r="D126">
        <v>1032413066</v>
      </c>
      <c r="E126">
        <v>1032413066</v>
      </c>
      <c r="F126" t="s">
        <v>139</v>
      </c>
    </row>
    <row r="127" spans="1:6" x14ac:dyDescent="0.2">
      <c r="A127" s="5">
        <v>126</v>
      </c>
      <c r="B127" s="7" t="s">
        <v>9</v>
      </c>
      <c r="C127">
        <v>37324767</v>
      </c>
      <c r="D127">
        <v>37324767</v>
      </c>
      <c r="E127">
        <v>37324767</v>
      </c>
      <c r="F127" t="s">
        <v>140</v>
      </c>
    </row>
    <row r="128" spans="1:6" x14ac:dyDescent="0.2">
      <c r="A128" s="5">
        <v>127</v>
      </c>
      <c r="B128" s="7" t="s">
        <v>9</v>
      </c>
      <c r="C128">
        <v>52967521</v>
      </c>
      <c r="D128">
        <v>52967521</v>
      </c>
      <c r="E128">
        <v>52967521</v>
      </c>
      <c r="F128" t="s">
        <v>141</v>
      </c>
    </row>
    <row r="129" spans="1:6" x14ac:dyDescent="0.2">
      <c r="A129" s="5">
        <v>128</v>
      </c>
      <c r="B129" s="7" t="s">
        <v>9</v>
      </c>
      <c r="C129">
        <v>1024576922</v>
      </c>
      <c r="D129">
        <v>1024576922</v>
      </c>
      <c r="E129">
        <v>1024576922</v>
      </c>
      <c r="F129" t="s">
        <v>142</v>
      </c>
    </row>
    <row r="130" spans="1:6" x14ac:dyDescent="0.2">
      <c r="A130" s="5">
        <v>129</v>
      </c>
      <c r="B130" s="7" t="s">
        <v>9</v>
      </c>
      <c r="C130">
        <v>79657444</v>
      </c>
      <c r="D130">
        <v>79657444</v>
      </c>
      <c r="E130">
        <v>79657444</v>
      </c>
      <c r="F130" t="s">
        <v>143</v>
      </c>
    </row>
    <row r="131" spans="1:6" x14ac:dyDescent="0.2">
      <c r="A131" s="5">
        <v>130</v>
      </c>
      <c r="B131" s="7" t="s">
        <v>9</v>
      </c>
      <c r="C131">
        <v>79720494</v>
      </c>
      <c r="D131">
        <v>79720494</v>
      </c>
      <c r="E131">
        <v>79720494</v>
      </c>
      <c r="F131" t="s">
        <v>144</v>
      </c>
    </row>
    <row r="132" spans="1:6" x14ac:dyDescent="0.2">
      <c r="A132" s="5">
        <v>131</v>
      </c>
      <c r="B132" s="7" t="s">
        <v>9</v>
      </c>
      <c r="C132">
        <v>399215</v>
      </c>
      <c r="D132">
        <v>399215</v>
      </c>
      <c r="E132">
        <v>399215</v>
      </c>
      <c r="F132" t="s">
        <v>145</v>
      </c>
    </row>
    <row r="133" spans="1:6" x14ac:dyDescent="0.2">
      <c r="A133" s="5">
        <v>132</v>
      </c>
      <c r="B133" s="7" t="s">
        <v>9</v>
      </c>
      <c r="C133">
        <v>1018480981</v>
      </c>
      <c r="D133" t="e">
        <v>#N/A</v>
      </c>
      <c r="E133" t="e">
        <v>#N/A</v>
      </c>
      <c r="F133" t="s">
        <v>146</v>
      </c>
    </row>
    <row r="134" spans="1:6" x14ac:dyDescent="0.2">
      <c r="A134" s="5">
        <v>133</v>
      </c>
      <c r="B134" s="7" t="s">
        <v>9</v>
      </c>
      <c r="C134">
        <v>1049631684</v>
      </c>
      <c r="D134" t="e">
        <v>#N/A</v>
      </c>
      <c r="E134" t="e">
        <v>#N/A</v>
      </c>
      <c r="F134" t="s">
        <v>147</v>
      </c>
    </row>
    <row r="135" spans="1:6" x14ac:dyDescent="0.2">
      <c r="A135" s="5">
        <v>134</v>
      </c>
      <c r="B135" s="7" t="s">
        <v>9</v>
      </c>
      <c r="C135">
        <v>1069733693</v>
      </c>
      <c r="D135" t="e">
        <v>#N/A</v>
      </c>
      <c r="E135" t="e">
        <v>#N/A</v>
      </c>
      <c r="F135" t="s">
        <v>148</v>
      </c>
    </row>
    <row r="136" spans="1:6" x14ac:dyDescent="0.2">
      <c r="A136" s="5">
        <v>135</v>
      </c>
      <c r="B136" s="7" t="s">
        <v>9</v>
      </c>
      <c r="C136">
        <v>1026254843</v>
      </c>
      <c r="D136" t="e">
        <v>#N/A</v>
      </c>
      <c r="E136" t="e">
        <v>#N/A</v>
      </c>
      <c r="F136" t="s">
        <v>149</v>
      </c>
    </row>
    <row r="137" spans="1:6" x14ac:dyDescent="0.2">
      <c r="A137" s="5">
        <v>136</v>
      </c>
      <c r="B137" s="7" t="s">
        <v>9</v>
      </c>
      <c r="C137">
        <v>492239</v>
      </c>
      <c r="D137">
        <v>492239</v>
      </c>
      <c r="E137">
        <v>492239</v>
      </c>
      <c r="F137" t="s">
        <v>150</v>
      </c>
    </row>
    <row r="138" spans="1:6" x14ac:dyDescent="0.2">
      <c r="A138" s="5">
        <v>137</v>
      </c>
      <c r="B138" s="7" t="s">
        <v>9</v>
      </c>
      <c r="C138">
        <v>1127572078</v>
      </c>
      <c r="D138">
        <v>1127572078</v>
      </c>
      <c r="E138">
        <v>1127572078</v>
      </c>
      <c r="F138" t="s">
        <v>151</v>
      </c>
    </row>
    <row r="139" spans="1:6" x14ac:dyDescent="0.2">
      <c r="A139" s="5">
        <v>138</v>
      </c>
      <c r="B139" s="7" t="s">
        <v>9</v>
      </c>
      <c r="C139">
        <v>1026284562</v>
      </c>
      <c r="D139" t="e">
        <v>#N/A</v>
      </c>
      <c r="E139" t="e">
        <v>#N/A</v>
      </c>
      <c r="F139" t="s">
        <v>152</v>
      </c>
    </row>
    <row r="140" spans="1:6" x14ac:dyDescent="0.2">
      <c r="A140" s="5">
        <v>139</v>
      </c>
      <c r="B140" s="7" t="s">
        <v>9</v>
      </c>
      <c r="C140">
        <v>79107951</v>
      </c>
      <c r="D140" t="e">
        <v>#N/A</v>
      </c>
      <c r="E140" t="e">
        <v>#N/A</v>
      </c>
      <c r="F140" t="s">
        <v>153</v>
      </c>
    </row>
    <row r="141" spans="1:6" x14ac:dyDescent="0.2">
      <c r="A141" s="5">
        <v>140</v>
      </c>
      <c r="B141" s="7" t="s">
        <v>9</v>
      </c>
      <c r="C141">
        <v>80873665</v>
      </c>
      <c r="D141" t="e">
        <v>#N/A</v>
      </c>
      <c r="E141" t="e">
        <v>#N/A</v>
      </c>
      <c r="F141" t="s">
        <v>154</v>
      </c>
    </row>
    <row r="142" spans="1:6" x14ac:dyDescent="0.2">
      <c r="A142" s="5">
        <v>141</v>
      </c>
      <c r="B142" s="7" t="s">
        <v>9</v>
      </c>
      <c r="C142">
        <v>1018416025</v>
      </c>
      <c r="D142" t="e">
        <v>#N/A</v>
      </c>
      <c r="E142" t="e">
        <v>#N/A</v>
      </c>
      <c r="F142" t="s">
        <v>155</v>
      </c>
    </row>
    <row r="143" spans="1:6" x14ac:dyDescent="0.2">
      <c r="A143" s="5">
        <v>142</v>
      </c>
      <c r="B143" s="7" t="s">
        <v>9</v>
      </c>
      <c r="C143">
        <v>39688720</v>
      </c>
      <c r="D143">
        <v>39688720</v>
      </c>
      <c r="E143">
        <v>39688720</v>
      </c>
      <c r="F143" t="s">
        <v>156</v>
      </c>
    </row>
    <row r="144" spans="1:6" x14ac:dyDescent="0.2">
      <c r="A144" s="5">
        <v>143</v>
      </c>
      <c r="B144" s="7" t="s">
        <v>9</v>
      </c>
      <c r="C144">
        <v>80209434</v>
      </c>
      <c r="D144">
        <v>80209434</v>
      </c>
      <c r="E144">
        <v>80209434</v>
      </c>
      <c r="F144" t="s">
        <v>157</v>
      </c>
    </row>
    <row r="145" spans="1:6" x14ac:dyDescent="0.2">
      <c r="A145" s="5">
        <v>144</v>
      </c>
      <c r="B145" s="7" t="s">
        <v>9</v>
      </c>
      <c r="C145">
        <v>53106827</v>
      </c>
      <c r="D145" t="e">
        <v>#N/A</v>
      </c>
      <c r="E145" t="e">
        <v>#N/A</v>
      </c>
      <c r="F145" t="s">
        <v>158</v>
      </c>
    </row>
    <row r="146" spans="1:6" x14ac:dyDescent="0.2">
      <c r="A146" s="5">
        <v>145</v>
      </c>
      <c r="B146" s="7" t="s">
        <v>9</v>
      </c>
      <c r="C146">
        <v>1125271980</v>
      </c>
      <c r="D146" t="e">
        <v>#N/A</v>
      </c>
      <c r="E146" t="e">
        <v>#N/A</v>
      </c>
      <c r="F146" t="s">
        <v>159</v>
      </c>
    </row>
    <row r="147" spans="1:6" x14ac:dyDescent="0.2">
      <c r="A147" s="5">
        <v>146</v>
      </c>
      <c r="B147" s="7" t="s">
        <v>9</v>
      </c>
      <c r="C147">
        <v>30051084</v>
      </c>
      <c r="D147" t="e">
        <v>#N/A</v>
      </c>
      <c r="E147" t="e">
        <v>#N/A</v>
      </c>
      <c r="F147" t="s">
        <v>160</v>
      </c>
    </row>
    <row r="148" spans="1:6" x14ac:dyDescent="0.2">
      <c r="A148" s="5">
        <v>147</v>
      </c>
      <c r="B148" s="7" t="s">
        <v>9</v>
      </c>
      <c r="C148">
        <v>52709470</v>
      </c>
      <c r="D148">
        <v>52709470</v>
      </c>
      <c r="E148">
        <v>52709470</v>
      </c>
      <c r="F148" t="s">
        <v>161</v>
      </c>
    </row>
    <row r="149" spans="1:6" x14ac:dyDescent="0.2">
      <c r="A149" s="5">
        <v>148</v>
      </c>
      <c r="B149" s="7" t="s">
        <v>9</v>
      </c>
      <c r="C149">
        <v>1010168669</v>
      </c>
      <c r="D149" t="e">
        <v>#N/A</v>
      </c>
      <c r="E149" t="e">
        <v>#N/A</v>
      </c>
      <c r="F149" t="s">
        <v>162</v>
      </c>
    </row>
    <row r="150" spans="1:6" x14ac:dyDescent="0.2">
      <c r="A150" s="5">
        <v>149</v>
      </c>
      <c r="B150" s="7" t="s">
        <v>9</v>
      </c>
      <c r="C150">
        <v>1055313670</v>
      </c>
      <c r="D150" t="e">
        <v>#N/A</v>
      </c>
      <c r="E150" t="e">
        <v>#N/A</v>
      </c>
      <c r="F150" t="s">
        <v>163</v>
      </c>
    </row>
    <row r="151" spans="1:6" x14ac:dyDescent="0.2">
      <c r="A151" s="5">
        <v>150</v>
      </c>
      <c r="B151" s="7" t="s">
        <v>9</v>
      </c>
      <c r="C151">
        <v>35196794</v>
      </c>
      <c r="D151" t="e">
        <v>#N/A</v>
      </c>
      <c r="E151" t="e">
        <v>#N/A</v>
      </c>
      <c r="F151" t="s">
        <v>164</v>
      </c>
    </row>
    <row r="152" spans="1:6" x14ac:dyDescent="0.2">
      <c r="A152" s="5">
        <v>151</v>
      </c>
      <c r="B152" s="7" t="s">
        <v>9</v>
      </c>
      <c r="C152">
        <v>1136887782</v>
      </c>
      <c r="D152" t="e">
        <v>#N/A</v>
      </c>
      <c r="E152" t="e">
        <v>#N/A</v>
      </c>
      <c r="F152" t="s">
        <v>165</v>
      </c>
    </row>
    <row r="153" spans="1:6" x14ac:dyDescent="0.2">
      <c r="A153" s="5">
        <v>152</v>
      </c>
      <c r="B153" s="7" t="s">
        <v>9</v>
      </c>
      <c r="C153">
        <v>80793751</v>
      </c>
      <c r="D153" t="e">
        <v>#N/A</v>
      </c>
      <c r="E153" t="e">
        <v>#N/A</v>
      </c>
      <c r="F153" t="s">
        <v>166</v>
      </c>
    </row>
    <row r="154" spans="1:6" x14ac:dyDescent="0.2">
      <c r="A154" s="5">
        <v>154</v>
      </c>
      <c r="B154" s="7" t="s">
        <v>9</v>
      </c>
      <c r="C154">
        <v>52517597</v>
      </c>
      <c r="D154">
        <v>52517597</v>
      </c>
      <c r="E154">
        <v>52517597</v>
      </c>
      <c r="F154" t="s">
        <v>167</v>
      </c>
    </row>
    <row r="155" spans="1:6" x14ac:dyDescent="0.2">
      <c r="A155" s="5">
        <v>155</v>
      </c>
      <c r="B155" s="7" t="s">
        <v>9</v>
      </c>
      <c r="C155">
        <v>52152263</v>
      </c>
      <c r="D155">
        <v>52152263</v>
      </c>
      <c r="E155">
        <v>52152263</v>
      </c>
      <c r="F155" t="s">
        <v>168</v>
      </c>
    </row>
    <row r="156" spans="1:6" x14ac:dyDescent="0.2">
      <c r="A156" s="5">
        <v>156</v>
      </c>
      <c r="B156" s="7" t="s">
        <v>9</v>
      </c>
      <c r="C156">
        <v>80034032</v>
      </c>
      <c r="D156" t="e">
        <v>#N/A</v>
      </c>
      <c r="E156" t="e">
        <v>#N/A</v>
      </c>
      <c r="F156" t="s">
        <v>169</v>
      </c>
    </row>
    <row r="157" spans="1:6" x14ac:dyDescent="0.2">
      <c r="A157" s="5">
        <v>157</v>
      </c>
      <c r="B157" s="7" t="s">
        <v>9</v>
      </c>
      <c r="C157">
        <v>80055570</v>
      </c>
      <c r="D157">
        <v>80055570</v>
      </c>
      <c r="E157">
        <v>80055570</v>
      </c>
      <c r="F157" t="s">
        <v>170</v>
      </c>
    </row>
    <row r="158" spans="1:6" x14ac:dyDescent="0.2">
      <c r="A158" s="5">
        <v>158</v>
      </c>
      <c r="B158" s="7" t="s">
        <v>9</v>
      </c>
      <c r="C158">
        <v>53051195</v>
      </c>
      <c r="D158">
        <v>53051195</v>
      </c>
      <c r="E158">
        <v>53051195</v>
      </c>
      <c r="F158" t="s">
        <v>171</v>
      </c>
    </row>
    <row r="159" spans="1:6" x14ac:dyDescent="0.2">
      <c r="A159" s="5">
        <v>159</v>
      </c>
      <c r="B159" s="7" t="s">
        <v>9</v>
      </c>
      <c r="C159">
        <v>52409642</v>
      </c>
      <c r="D159" t="e">
        <v>#N/A</v>
      </c>
      <c r="E159" t="e">
        <v>#N/A</v>
      </c>
      <c r="F159" t="s">
        <v>172</v>
      </c>
    </row>
    <row r="160" spans="1:6" x14ac:dyDescent="0.2">
      <c r="A160" s="5">
        <v>160</v>
      </c>
      <c r="B160" s="7" t="s">
        <v>9</v>
      </c>
      <c r="C160">
        <v>79615223</v>
      </c>
      <c r="D160" t="e">
        <v>#N/A</v>
      </c>
      <c r="E160" t="e">
        <v>#N/A</v>
      </c>
      <c r="F160" t="s">
        <v>173</v>
      </c>
    </row>
    <row r="161" spans="1:6" x14ac:dyDescent="0.2">
      <c r="A161" s="5">
        <v>161</v>
      </c>
      <c r="B161" s="7" t="s">
        <v>9</v>
      </c>
      <c r="C161">
        <v>80038839</v>
      </c>
      <c r="D161" t="e">
        <v>#N/A</v>
      </c>
      <c r="E161" t="e">
        <v>#N/A</v>
      </c>
      <c r="F161" t="s">
        <v>174</v>
      </c>
    </row>
    <row r="162" spans="1:6" x14ac:dyDescent="0.2">
      <c r="A162" s="5">
        <v>162</v>
      </c>
      <c r="B162" s="7" t="s">
        <v>9</v>
      </c>
      <c r="C162">
        <v>80739992</v>
      </c>
      <c r="D162">
        <v>80739992</v>
      </c>
      <c r="E162">
        <v>80739992</v>
      </c>
      <c r="F162" t="s">
        <v>175</v>
      </c>
    </row>
    <row r="163" spans="1:6" x14ac:dyDescent="0.2">
      <c r="A163" s="5">
        <v>163</v>
      </c>
      <c r="B163" s="7" t="s">
        <v>9</v>
      </c>
      <c r="C163">
        <v>80864347</v>
      </c>
      <c r="D163">
        <v>80864347</v>
      </c>
      <c r="E163">
        <v>80864347</v>
      </c>
      <c r="F163" t="s">
        <v>176</v>
      </c>
    </row>
    <row r="164" spans="1:6" x14ac:dyDescent="0.2">
      <c r="A164" s="5">
        <v>164</v>
      </c>
      <c r="B164" s="7" t="s">
        <v>9</v>
      </c>
      <c r="C164">
        <v>5893933</v>
      </c>
      <c r="D164">
        <v>5893933</v>
      </c>
      <c r="E164">
        <v>5893933</v>
      </c>
      <c r="F164" t="s">
        <v>177</v>
      </c>
    </row>
    <row r="165" spans="1:6" x14ac:dyDescent="0.2">
      <c r="A165" s="5">
        <v>165</v>
      </c>
      <c r="B165" s="7" t="s">
        <v>9</v>
      </c>
      <c r="C165">
        <v>20942350</v>
      </c>
      <c r="D165" t="e">
        <v>#N/A</v>
      </c>
      <c r="E165" t="e">
        <v>#N/A</v>
      </c>
      <c r="F165" t="s">
        <v>178</v>
      </c>
    </row>
    <row r="166" spans="1:6" x14ac:dyDescent="0.2">
      <c r="A166" s="5">
        <v>166</v>
      </c>
      <c r="B166" s="7" t="s">
        <v>9</v>
      </c>
      <c r="C166">
        <v>1014188841</v>
      </c>
      <c r="D166">
        <v>1014188841</v>
      </c>
      <c r="E166">
        <v>1014188841</v>
      </c>
      <c r="F166" t="s">
        <v>179</v>
      </c>
    </row>
    <row r="167" spans="1:6" x14ac:dyDescent="0.2">
      <c r="A167" s="5">
        <v>167</v>
      </c>
      <c r="B167" s="7" t="s">
        <v>9</v>
      </c>
      <c r="C167">
        <v>79688463</v>
      </c>
      <c r="D167">
        <v>79688463</v>
      </c>
      <c r="E167">
        <v>79688463</v>
      </c>
      <c r="F167" t="s">
        <v>180</v>
      </c>
    </row>
    <row r="168" spans="1:6" x14ac:dyDescent="0.2">
      <c r="A168" s="5">
        <v>168</v>
      </c>
      <c r="B168" s="7" t="s">
        <v>9</v>
      </c>
      <c r="C168">
        <v>1023865090</v>
      </c>
      <c r="D168" t="e">
        <v>#N/A</v>
      </c>
      <c r="E168" t="e">
        <v>#N/A</v>
      </c>
      <c r="F168" t="s">
        <v>181</v>
      </c>
    </row>
    <row r="169" spans="1:6" x14ac:dyDescent="0.2">
      <c r="A169" s="5">
        <v>169</v>
      </c>
      <c r="B169" s="7" t="s">
        <v>9</v>
      </c>
      <c r="C169">
        <v>80076255</v>
      </c>
      <c r="D169" t="e">
        <v>#N/A</v>
      </c>
      <c r="E169" t="e">
        <v>#N/A</v>
      </c>
      <c r="F169" t="s">
        <v>182</v>
      </c>
    </row>
    <row r="170" spans="1:6" x14ac:dyDescent="0.2">
      <c r="A170" s="5">
        <v>170</v>
      </c>
      <c r="B170" s="7" t="s">
        <v>9</v>
      </c>
      <c r="C170">
        <v>79480105</v>
      </c>
      <c r="D170" t="e">
        <v>#N/A</v>
      </c>
      <c r="E170" t="e">
        <v>#N/A</v>
      </c>
      <c r="F170" t="s">
        <v>183</v>
      </c>
    </row>
    <row r="171" spans="1:6" x14ac:dyDescent="0.2">
      <c r="A171" s="5">
        <v>171</v>
      </c>
      <c r="B171" s="7" t="s">
        <v>9</v>
      </c>
      <c r="C171">
        <v>1077920459</v>
      </c>
      <c r="D171" t="e">
        <v>#N/A</v>
      </c>
      <c r="E171" t="e">
        <v>#N/A</v>
      </c>
      <c r="F171" t="s">
        <v>184</v>
      </c>
    </row>
    <row r="172" spans="1:6" x14ac:dyDescent="0.2">
      <c r="A172" s="5">
        <v>172</v>
      </c>
      <c r="B172" s="7" t="s">
        <v>9</v>
      </c>
      <c r="C172">
        <v>1033765698</v>
      </c>
      <c r="D172">
        <v>1033765698</v>
      </c>
      <c r="E172">
        <v>1033765698</v>
      </c>
      <c r="F172" t="s">
        <v>185</v>
      </c>
    </row>
    <row r="173" spans="1:6" x14ac:dyDescent="0.2">
      <c r="A173" s="5">
        <v>173</v>
      </c>
      <c r="B173" s="7" t="s">
        <v>9</v>
      </c>
      <c r="C173">
        <v>79621172</v>
      </c>
      <c r="D173" t="e">
        <v>#N/A</v>
      </c>
      <c r="E173" t="e">
        <v>#N/A</v>
      </c>
      <c r="F173" t="s">
        <v>186</v>
      </c>
    </row>
    <row r="174" spans="1:6" x14ac:dyDescent="0.2">
      <c r="A174" s="5">
        <v>174</v>
      </c>
      <c r="B174" s="7" t="s">
        <v>9</v>
      </c>
      <c r="C174">
        <v>80070272</v>
      </c>
      <c r="D174" t="e">
        <v>#N/A</v>
      </c>
      <c r="E174" t="e">
        <v>#N/A</v>
      </c>
      <c r="F174" t="s">
        <v>187</v>
      </c>
    </row>
    <row r="175" spans="1:6" x14ac:dyDescent="0.2">
      <c r="A175" s="5">
        <v>175</v>
      </c>
      <c r="B175" s="7" t="s">
        <v>9</v>
      </c>
      <c r="C175">
        <v>79983062</v>
      </c>
      <c r="D175">
        <v>79983062</v>
      </c>
      <c r="E175">
        <v>79983062</v>
      </c>
      <c r="F175" t="s">
        <v>188</v>
      </c>
    </row>
    <row r="176" spans="1:6" x14ac:dyDescent="0.2">
      <c r="A176" s="5">
        <v>176</v>
      </c>
      <c r="B176" s="7" t="s">
        <v>9</v>
      </c>
      <c r="C176">
        <v>52087550</v>
      </c>
      <c r="D176" t="e">
        <v>#N/A</v>
      </c>
      <c r="E176" t="e">
        <v>#N/A</v>
      </c>
      <c r="F176" t="s">
        <v>189</v>
      </c>
    </row>
    <row r="177" spans="1:6" x14ac:dyDescent="0.2">
      <c r="A177" s="5">
        <v>177</v>
      </c>
      <c r="B177" s="7" t="s">
        <v>9</v>
      </c>
      <c r="C177">
        <v>1013619950</v>
      </c>
      <c r="D177" t="e">
        <v>#N/A</v>
      </c>
      <c r="E177" t="e">
        <v>#N/A</v>
      </c>
      <c r="F177" t="s">
        <v>190</v>
      </c>
    </row>
    <row r="178" spans="1:6" x14ac:dyDescent="0.2">
      <c r="A178" s="5">
        <v>178</v>
      </c>
      <c r="B178" s="7" t="s">
        <v>9</v>
      </c>
      <c r="C178">
        <v>52735980</v>
      </c>
      <c r="D178" t="e">
        <v>#N/A</v>
      </c>
      <c r="E178" t="e">
        <v>#N/A</v>
      </c>
      <c r="F178" t="s">
        <v>191</v>
      </c>
    </row>
    <row r="179" spans="1:6" x14ac:dyDescent="0.2">
      <c r="A179" s="5">
        <v>179</v>
      </c>
      <c r="B179" s="7" t="s">
        <v>9</v>
      </c>
      <c r="C179">
        <v>1001053239</v>
      </c>
      <c r="D179" t="e">
        <v>#N/A</v>
      </c>
      <c r="E179" t="e">
        <v>#N/A</v>
      </c>
      <c r="F179" t="s">
        <v>192</v>
      </c>
    </row>
    <row r="180" spans="1:6" x14ac:dyDescent="0.2">
      <c r="A180" s="5">
        <v>180</v>
      </c>
      <c r="B180" s="7" t="s">
        <v>9</v>
      </c>
      <c r="C180">
        <v>1032398173</v>
      </c>
      <c r="D180">
        <v>1032398173</v>
      </c>
      <c r="E180">
        <v>1032398173</v>
      </c>
      <c r="F180" t="s">
        <v>193</v>
      </c>
    </row>
    <row r="181" spans="1:6" x14ac:dyDescent="0.2">
      <c r="A181" s="5">
        <v>181</v>
      </c>
      <c r="B181" s="7" t="s">
        <v>9</v>
      </c>
      <c r="C181">
        <v>80224991</v>
      </c>
      <c r="D181" t="e">
        <v>#N/A</v>
      </c>
      <c r="E181" t="e">
        <v>#N/A</v>
      </c>
      <c r="F181" t="s">
        <v>194</v>
      </c>
    </row>
    <row r="182" spans="1:6" x14ac:dyDescent="0.2">
      <c r="A182" s="5">
        <v>182</v>
      </c>
      <c r="B182" s="7" t="s">
        <v>9</v>
      </c>
      <c r="C182">
        <v>79686838</v>
      </c>
      <c r="D182" t="e">
        <v>#N/A</v>
      </c>
      <c r="E182" t="e">
        <v>#N/A</v>
      </c>
      <c r="F182" t="s">
        <v>195</v>
      </c>
    </row>
    <row r="183" spans="1:6" x14ac:dyDescent="0.2">
      <c r="A183" s="5">
        <v>183</v>
      </c>
      <c r="B183" s="7" t="s">
        <v>9</v>
      </c>
      <c r="C183">
        <v>1015457408</v>
      </c>
      <c r="D183" t="e">
        <v>#N/A</v>
      </c>
      <c r="E183" t="e">
        <v>#N/A</v>
      </c>
      <c r="F183" t="s">
        <v>196</v>
      </c>
    </row>
    <row r="184" spans="1:6" x14ac:dyDescent="0.2">
      <c r="A184" s="5">
        <v>184</v>
      </c>
      <c r="B184" s="7" t="s">
        <v>9</v>
      </c>
      <c r="C184">
        <v>1018435504</v>
      </c>
      <c r="D184" t="e">
        <v>#N/A</v>
      </c>
      <c r="E184" t="e">
        <v>#N/A</v>
      </c>
      <c r="F184" t="s">
        <v>197</v>
      </c>
    </row>
    <row r="185" spans="1:6" x14ac:dyDescent="0.2">
      <c r="A185" s="5">
        <v>185</v>
      </c>
      <c r="B185" s="7" t="s">
        <v>9</v>
      </c>
      <c r="C185">
        <v>1072654515</v>
      </c>
      <c r="D185" t="e">
        <v>#N/A</v>
      </c>
      <c r="E185" t="e">
        <v>#N/A</v>
      </c>
      <c r="F185" t="s">
        <v>198</v>
      </c>
    </row>
    <row r="186" spans="1:6" x14ac:dyDescent="0.2">
      <c r="A186" s="5">
        <v>186</v>
      </c>
      <c r="B186" s="7" t="s">
        <v>9</v>
      </c>
      <c r="C186">
        <v>800029888</v>
      </c>
      <c r="D186">
        <v>800029888</v>
      </c>
      <c r="E186">
        <v>800029888</v>
      </c>
      <c r="F186" t="s">
        <v>199</v>
      </c>
    </row>
    <row r="187" spans="1:6" x14ac:dyDescent="0.2">
      <c r="A187" s="5">
        <v>187</v>
      </c>
      <c r="B187" s="7" t="s">
        <v>9</v>
      </c>
      <c r="C187">
        <v>52528360</v>
      </c>
      <c r="D187">
        <v>52528360</v>
      </c>
      <c r="E187">
        <v>52528360</v>
      </c>
      <c r="F187" t="s">
        <v>200</v>
      </c>
    </row>
    <row r="188" spans="1:6" x14ac:dyDescent="0.2">
      <c r="A188" s="5">
        <v>188</v>
      </c>
      <c r="B188" s="7" t="s">
        <v>9</v>
      </c>
      <c r="C188">
        <v>80720871</v>
      </c>
      <c r="D188">
        <v>80720871</v>
      </c>
      <c r="E188">
        <v>80720871</v>
      </c>
      <c r="F188" t="s">
        <v>201</v>
      </c>
    </row>
    <row r="189" spans="1:6" x14ac:dyDescent="0.2">
      <c r="A189" s="5">
        <v>189</v>
      </c>
      <c r="B189" s="7" t="s">
        <v>9</v>
      </c>
      <c r="C189">
        <v>80821020</v>
      </c>
      <c r="D189" t="e">
        <v>#N/A</v>
      </c>
      <c r="E189" t="e">
        <v>#N/A</v>
      </c>
      <c r="F189" t="s">
        <v>202</v>
      </c>
    </row>
    <row r="190" spans="1:6" x14ac:dyDescent="0.2">
      <c r="A190" s="5">
        <v>190</v>
      </c>
      <c r="B190" s="7" t="s">
        <v>9</v>
      </c>
      <c r="C190">
        <v>1019026715</v>
      </c>
      <c r="D190" t="e">
        <v>#N/A</v>
      </c>
      <c r="E190" t="e">
        <v>#N/A</v>
      </c>
      <c r="F190" t="s">
        <v>203</v>
      </c>
    </row>
    <row r="191" spans="1:6" x14ac:dyDescent="0.2">
      <c r="A191" s="5">
        <v>191</v>
      </c>
      <c r="B191" s="7" t="s">
        <v>9</v>
      </c>
      <c r="C191">
        <v>52702693</v>
      </c>
      <c r="D191">
        <v>52702693</v>
      </c>
      <c r="E191">
        <v>52702693</v>
      </c>
      <c r="F191" t="s">
        <v>204</v>
      </c>
    </row>
    <row r="192" spans="1:6" x14ac:dyDescent="0.2">
      <c r="A192" s="5">
        <v>192</v>
      </c>
      <c r="B192" s="7" t="s">
        <v>9</v>
      </c>
      <c r="C192">
        <v>52452367</v>
      </c>
      <c r="D192">
        <v>52452367</v>
      </c>
      <c r="E192">
        <v>52452367</v>
      </c>
      <c r="F192" t="s">
        <v>205</v>
      </c>
    </row>
    <row r="193" spans="1:6" x14ac:dyDescent="0.2">
      <c r="A193" s="5">
        <v>193</v>
      </c>
      <c r="B193" s="7" t="s">
        <v>9</v>
      </c>
      <c r="C193">
        <v>52366824</v>
      </c>
      <c r="D193">
        <v>52366824</v>
      </c>
      <c r="E193">
        <v>52366824</v>
      </c>
      <c r="F193" t="s">
        <v>206</v>
      </c>
    </row>
    <row r="194" spans="1:6" x14ac:dyDescent="0.2">
      <c r="A194" s="5">
        <v>194</v>
      </c>
      <c r="B194" s="7" t="s">
        <v>9</v>
      </c>
      <c r="C194">
        <v>79521473</v>
      </c>
      <c r="D194">
        <v>79521473</v>
      </c>
      <c r="E194">
        <v>79521473</v>
      </c>
      <c r="F194" t="s">
        <v>207</v>
      </c>
    </row>
    <row r="195" spans="1:6" x14ac:dyDescent="0.2">
      <c r="A195" s="5">
        <v>195</v>
      </c>
      <c r="B195" s="7" t="s">
        <v>9</v>
      </c>
      <c r="C195">
        <v>900846370</v>
      </c>
      <c r="D195" t="e">
        <v>#N/A</v>
      </c>
      <c r="E195" t="e">
        <v>#N/A</v>
      </c>
      <c r="F195" t="s">
        <v>208</v>
      </c>
    </row>
    <row r="196" spans="1:6" x14ac:dyDescent="0.2">
      <c r="A196" s="5">
        <v>196</v>
      </c>
      <c r="B196" s="7" t="s">
        <v>9</v>
      </c>
      <c r="C196">
        <v>1023869057</v>
      </c>
      <c r="D196" t="e">
        <v>#N/A</v>
      </c>
      <c r="E196" t="e">
        <v>#N/A</v>
      </c>
      <c r="F196" t="s">
        <v>209</v>
      </c>
    </row>
    <row r="197" spans="1:6" x14ac:dyDescent="0.2">
      <c r="A197" s="5">
        <v>197</v>
      </c>
      <c r="B197" s="7" t="s">
        <v>9</v>
      </c>
      <c r="C197">
        <v>51783758</v>
      </c>
      <c r="D197">
        <v>51783758</v>
      </c>
      <c r="E197">
        <v>51783758</v>
      </c>
      <c r="F197" t="s">
        <v>210</v>
      </c>
    </row>
    <row r="198" spans="1:6" x14ac:dyDescent="0.2">
      <c r="A198" s="5">
        <v>198</v>
      </c>
      <c r="B198" s="7" t="s">
        <v>9</v>
      </c>
      <c r="C198">
        <v>1020773471</v>
      </c>
      <c r="D198" t="e">
        <v>#N/A</v>
      </c>
      <c r="E198" t="e">
        <v>#N/A</v>
      </c>
      <c r="F198" t="s">
        <v>211</v>
      </c>
    </row>
    <row r="199" spans="1:6" x14ac:dyDescent="0.2">
      <c r="A199" s="5">
        <v>199</v>
      </c>
      <c r="B199" s="7" t="s">
        <v>9</v>
      </c>
      <c r="C199">
        <v>52053983</v>
      </c>
      <c r="D199" t="e">
        <v>#N/A</v>
      </c>
      <c r="E199" t="e">
        <v>#N/A</v>
      </c>
      <c r="F199" t="s">
        <v>212</v>
      </c>
    </row>
    <row r="200" spans="1:6" x14ac:dyDescent="0.2">
      <c r="A200" s="5">
        <v>200</v>
      </c>
      <c r="B200" s="7" t="s">
        <v>9</v>
      </c>
      <c r="C200">
        <v>1015398646</v>
      </c>
      <c r="D200" t="e">
        <v>#N/A</v>
      </c>
      <c r="E200" t="e">
        <v>#N/A</v>
      </c>
      <c r="F200" t="s">
        <v>213</v>
      </c>
    </row>
    <row r="201" spans="1:6" x14ac:dyDescent="0.2">
      <c r="A201" s="5">
        <v>201</v>
      </c>
      <c r="B201" s="7" t="s">
        <v>9</v>
      </c>
      <c r="C201">
        <v>79200747</v>
      </c>
      <c r="D201" t="e">
        <v>#N/A</v>
      </c>
      <c r="E201" t="e">
        <v>#N/A</v>
      </c>
      <c r="F201" t="s">
        <v>214</v>
      </c>
    </row>
    <row r="202" spans="1:6" x14ac:dyDescent="0.2">
      <c r="A202" s="5">
        <v>202</v>
      </c>
      <c r="B202" s="7" t="s">
        <v>9</v>
      </c>
      <c r="C202">
        <v>1072647232</v>
      </c>
      <c r="D202" t="e">
        <v>#N/A</v>
      </c>
      <c r="E202" t="e">
        <v>#N/A</v>
      </c>
      <c r="F202" t="s">
        <v>215</v>
      </c>
    </row>
    <row r="203" spans="1:6" x14ac:dyDescent="0.2">
      <c r="A203" s="5">
        <v>203</v>
      </c>
      <c r="B203" s="7" t="s">
        <v>9</v>
      </c>
      <c r="C203">
        <v>1014188712</v>
      </c>
      <c r="D203">
        <v>1014188712</v>
      </c>
      <c r="E203">
        <v>1014188712</v>
      </c>
      <c r="F203" t="s">
        <v>216</v>
      </c>
    </row>
    <row r="204" spans="1:6" x14ac:dyDescent="0.2">
      <c r="A204" s="5">
        <v>204</v>
      </c>
      <c r="B204" s="7" t="s">
        <v>9</v>
      </c>
      <c r="C204">
        <v>1026271028</v>
      </c>
      <c r="D204" t="e">
        <v>#N/A</v>
      </c>
      <c r="E204" t="e">
        <v>#N/A</v>
      </c>
      <c r="F204" t="s">
        <v>217</v>
      </c>
    </row>
    <row r="205" spans="1:6" x14ac:dyDescent="0.2">
      <c r="A205" s="5">
        <v>205</v>
      </c>
      <c r="B205" s="7" t="s">
        <v>9</v>
      </c>
      <c r="C205">
        <v>1085277666</v>
      </c>
      <c r="D205" t="e">
        <v>#N/A</v>
      </c>
      <c r="E205" t="e">
        <v>#N/A</v>
      </c>
      <c r="F205" t="s">
        <v>218</v>
      </c>
    </row>
    <row r="206" spans="1:6" x14ac:dyDescent="0.2">
      <c r="A206" s="5">
        <v>206</v>
      </c>
      <c r="B206" s="7" t="s">
        <v>9</v>
      </c>
      <c r="C206">
        <v>1019079858</v>
      </c>
      <c r="D206" t="e">
        <v>#N/A</v>
      </c>
      <c r="E206" t="e">
        <v>#N/A</v>
      </c>
      <c r="F206" t="s">
        <v>219</v>
      </c>
    </row>
    <row r="207" spans="1:6" x14ac:dyDescent="0.2">
      <c r="A207" s="5">
        <v>207</v>
      </c>
      <c r="B207" s="7" t="s">
        <v>9</v>
      </c>
      <c r="C207">
        <v>53083890</v>
      </c>
      <c r="D207">
        <v>53083890</v>
      </c>
      <c r="E207">
        <v>53083890</v>
      </c>
      <c r="F207" t="s">
        <v>220</v>
      </c>
    </row>
    <row r="208" spans="1:6" x14ac:dyDescent="0.2">
      <c r="A208" s="5">
        <v>208</v>
      </c>
      <c r="B208" s="7" t="s">
        <v>9</v>
      </c>
      <c r="C208">
        <v>53167140</v>
      </c>
      <c r="D208">
        <v>53167140</v>
      </c>
      <c r="E208">
        <v>53167140</v>
      </c>
      <c r="F208" t="s">
        <v>221</v>
      </c>
    </row>
    <row r="209" spans="1:6" x14ac:dyDescent="0.2">
      <c r="A209" s="5">
        <v>209</v>
      </c>
      <c r="B209" s="7" t="s">
        <v>9</v>
      </c>
      <c r="C209">
        <v>49780354</v>
      </c>
      <c r="D209" t="e">
        <v>#N/A</v>
      </c>
      <c r="E209" t="e">
        <v>#N/A</v>
      </c>
      <c r="F209" t="s">
        <v>222</v>
      </c>
    </row>
    <row r="210" spans="1:6" x14ac:dyDescent="0.2">
      <c r="A210" s="5">
        <v>210</v>
      </c>
      <c r="B210" s="7" t="s">
        <v>9</v>
      </c>
      <c r="C210">
        <v>1022382595</v>
      </c>
      <c r="D210" t="e">
        <v>#N/A</v>
      </c>
      <c r="E210" t="e">
        <v>#N/A</v>
      </c>
      <c r="F210" t="s">
        <v>223</v>
      </c>
    </row>
    <row r="211" spans="1:6" x14ac:dyDescent="0.2">
      <c r="A211" s="5">
        <v>211</v>
      </c>
      <c r="B211" s="7" t="s">
        <v>9</v>
      </c>
      <c r="C211">
        <v>1032417067</v>
      </c>
      <c r="D211">
        <v>1032417067</v>
      </c>
      <c r="E211">
        <v>1032417067</v>
      </c>
      <c r="F211" t="s">
        <v>224</v>
      </c>
    </row>
    <row r="212" spans="1:6" x14ac:dyDescent="0.2">
      <c r="A212" s="5">
        <v>212</v>
      </c>
      <c r="B212" s="7" t="s">
        <v>9</v>
      </c>
      <c r="C212">
        <v>1015395116</v>
      </c>
      <c r="D212">
        <v>1015395116</v>
      </c>
      <c r="E212">
        <v>1015395116</v>
      </c>
      <c r="F212" t="s">
        <v>225</v>
      </c>
    </row>
    <row r="213" spans="1:6" x14ac:dyDescent="0.2">
      <c r="A213" s="5">
        <v>213</v>
      </c>
      <c r="B213" s="7" t="s">
        <v>9</v>
      </c>
      <c r="C213">
        <v>1015434867</v>
      </c>
      <c r="D213">
        <v>1015434867</v>
      </c>
      <c r="E213">
        <v>1015434867</v>
      </c>
      <c r="F213" t="s">
        <v>226</v>
      </c>
    </row>
    <row r="214" spans="1:6" x14ac:dyDescent="0.2">
      <c r="A214" s="5">
        <v>214</v>
      </c>
      <c r="B214" s="7" t="s">
        <v>9</v>
      </c>
      <c r="C214">
        <v>1018410857</v>
      </c>
      <c r="D214" t="e">
        <v>#N/A</v>
      </c>
      <c r="E214" t="e">
        <v>#N/A</v>
      </c>
      <c r="F214" t="s">
        <v>227</v>
      </c>
    </row>
    <row r="215" spans="1:6" x14ac:dyDescent="0.2">
      <c r="A215" s="5">
        <v>215</v>
      </c>
      <c r="B215" s="7" t="s">
        <v>9</v>
      </c>
      <c r="C215">
        <v>79483221</v>
      </c>
      <c r="D215">
        <v>79483221</v>
      </c>
      <c r="E215">
        <v>79483221</v>
      </c>
      <c r="F215" t="s">
        <v>228</v>
      </c>
    </row>
    <row r="216" spans="1:6" x14ac:dyDescent="0.2">
      <c r="A216" s="5">
        <v>216</v>
      </c>
      <c r="B216" s="7" t="s">
        <v>9</v>
      </c>
      <c r="C216">
        <v>19241806</v>
      </c>
      <c r="D216">
        <v>19241806</v>
      </c>
      <c r="E216">
        <v>19241806</v>
      </c>
      <c r="F216" t="s">
        <v>229</v>
      </c>
    </row>
    <row r="217" spans="1:6" x14ac:dyDescent="0.2">
      <c r="A217" s="5">
        <v>217</v>
      </c>
      <c r="B217" s="7" t="s">
        <v>9</v>
      </c>
      <c r="C217">
        <v>19499775</v>
      </c>
      <c r="D217">
        <v>19499775</v>
      </c>
      <c r="E217">
        <v>19499775</v>
      </c>
      <c r="F217" t="s">
        <v>230</v>
      </c>
    </row>
    <row r="218" spans="1:6" x14ac:dyDescent="0.2">
      <c r="A218" s="5">
        <v>218</v>
      </c>
      <c r="B218" s="7" t="s">
        <v>9</v>
      </c>
      <c r="C218">
        <v>1019025212</v>
      </c>
      <c r="D218">
        <v>1019025212</v>
      </c>
      <c r="E218">
        <v>1019025212</v>
      </c>
      <c r="F218" t="s">
        <v>231</v>
      </c>
    </row>
    <row r="219" spans="1:6" x14ac:dyDescent="0.2">
      <c r="A219" s="5">
        <v>219</v>
      </c>
      <c r="B219" s="7" t="s">
        <v>9</v>
      </c>
      <c r="C219">
        <v>1016035214</v>
      </c>
      <c r="D219" t="e">
        <v>#N/A</v>
      </c>
      <c r="E219" t="e">
        <v>#N/A</v>
      </c>
      <c r="F219" t="s">
        <v>232</v>
      </c>
    </row>
    <row r="220" spans="1:6" x14ac:dyDescent="0.2">
      <c r="A220" s="5">
        <v>220</v>
      </c>
      <c r="B220" s="7" t="s">
        <v>9</v>
      </c>
      <c r="C220">
        <v>1026277083</v>
      </c>
      <c r="D220" t="e">
        <v>#N/A</v>
      </c>
      <c r="E220" t="e">
        <v>#N/A</v>
      </c>
      <c r="F220" t="s">
        <v>233</v>
      </c>
    </row>
    <row r="221" spans="1:6" x14ac:dyDescent="0.2">
      <c r="A221" s="5">
        <v>221</v>
      </c>
      <c r="B221" s="7" t="s">
        <v>9</v>
      </c>
      <c r="C221">
        <v>1012340803</v>
      </c>
      <c r="D221" t="e">
        <v>#N/A</v>
      </c>
      <c r="E221" t="e">
        <v>#N/A</v>
      </c>
      <c r="F221" t="s">
        <v>234</v>
      </c>
    </row>
    <row r="222" spans="1:6" x14ac:dyDescent="0.2">
      <c r="A222" s="5">
        <v>222</v>
      </c>
      <c r="B222" s="7" t="s">
        <v>9</v>
      </c>
      <c r="C222">
        <v>52397078</v>
      </c>
      <c r="D222" t="e">
        <v>#N/A</v>
      </c>
      <c r="E222" t="e">
        <v>#N/A</v>
      </c>
      <c r="F222" t="s">
        <v>235</v>
      </c>
    </row>
    <row r="223" spans="1:6" x14ac:dyDescent="0.2">
      <c r="A223" s="5">
        <v>223</v>
      </c>
      <c r="B223" s="7" t="s">
        <v>9</v>
      </c>
      <c r="C223">
        <v>1070304709</v>
      </c>
      <c r="D223">
        <v>1070304709</v>
      </c>
      <c r="E223">
        <v>1070304709</v>
      </c>
      <c r="F223" t="s">
        <v>236</v>
      </c>
    </row>
    <row r="224" spans="1:6" x14ac:dyDescent="0.2">
      <c r="A224" s="5">
        <v>224</v>
      </c>
      <c r="B224" s="7" t="s">
        <v>9</v>
      </c>
      <c r="C224">
        <v>1016011554</v>
      </c>
      <c r="D224" t="e">
        <v>#N/A</v>
      </c>
      <c r="E224" t="e">
        <v>#N/A</v>
      </c>
      <c r="F224" t="s">
        <v>237</v>
      </c>
    </row>
    <row r="225" spans="1:6" x14ac:dyDescent="0.2">
      <c r="A225" s="5">
        <v>225</v>
      </c>
      <c r="B225" s="7" t="s">
        <v>9</v>
      </c>
      <c r="C225">
        <v>1026286414</v>
      </c>
      <c r="D225">
        <v>1026286414</v>
      </c>
      <c r="E225">
        <v>1026286414</v>
      </c>
      <c r="F225" t="s">
        <v>238</v>
      </c>
    </row>
    <row r="226" spans="1:6" x14ac:dyDescent="0.2">
      <c r="A226" s="5">
        <v>226</v>
      </c>
      <c r="B226" s="7" t="s">
        <v>9</v>
      </c>
      <c r="C226">
        <v>1049634555</v>
      </c>
      <c r="D226" t="e">
        <v>#N/A</v>
      </c>
      <c r="E226" t="e">
        <v>#N/A</v>
      </c>
      <c r="F226" t="s">
        <v>239</v>
      </c>
    </row>
    <row r="227" spans="1:6" x14ac:dyDescent="0.2">
      <c r="A227" s="5">
        <v>227</v>
      </c>
      <c r="B227" s="7" t="s">
        <v>9</v>
      </c>
      <c r="C227">
        <v>1026269278</v>
      </c>
      <c r="D227">
        <v>1026269278</v>
      </c>
      <c r="E227">
        <v>1026269278</v>
      </c>
      <c r="F227" t="s">
        <v>240</v>
      </c>
    </row>
    <row r="228" spans="1:6" x14ac:dyDescent="0.2">
      <c r="A228" s="5">
        <v>228</v>
      </c>
      <c r="B228" s="7" t="s">
        <v>9</v>
      </c>
      <c r="C228">
        <v>1026283833</v>
      </c>
      <c r="D228" t="e">
        <v>#N/A</v>
      </c>
      <c r="E228" t="e">
        <v>#N/A</v>
      </c>
      <c r="F228" t="s">
        <v>241</v>
      </c>
    </row>
    <row r="229" spans="1:6" x14ac:dyDescent="0.2">
      <c r="A229" s="5">
        <v>229</v>
      </c>
      <c r="B229" s="7" t="s">
        <v>9</v>
      </c>
      <c r="C229">
        <v>80091587</v>
      </c>
      <c r="D229" t="e">
        <v>#N/A</v>
      </c>
      <c r="E229" t="e">
        <v>#N/A</v>
      </c>
      <c r="F229" t="s">
        <v>242</v>
      </c>
    </row>
    <row r="230" spans="1:6" x14ac:dyDescent="0.2">
      <c r="A230" s="5">
        <v>230</v>
      </c>
      <c r="B230" s="7" t="s">
        <v>9</v>
      </c>
      <c r="C230">
        <v>900101100</v>
      </c>
      <c r="D230" t="e">
        <v>#N/A</v>
      </c>
      <c r="E230" t="e">
        <v>#N/A</v>
      </c>
      <c r="F230" t="s">
        <v>243</v>
      </c>
    </row>
    <row r="231" spans="1:6" x14ac:dyDescent="0.2">
      <c r="A231" s="5">
        <v>231</v>
      </c>
      <c r="B231" s="7" t="s">
        <v>9</v>
      </c>
      <c r="C231">
        <v>78075841</v>
      </c>
      <c r="D231">
        <v>78075841</v>
      </c>
      <c r="E231">
        <v>78075841</v>
      </c>
      <c r="F231" t="s">
        <v>244</v>
      </c>
    </row>
    <row r="232" spans="1:6" x14ac:dyDescent="0.2">
      <c r="A232" s="5">
        <v>232</v>
      </c>
      <c r="B232" s="7" t="s">
        <v>9</v>
      </c>
      <c r="C232">
        <v>1052382465</v>
      </c>
      <c r="D232">
        <v>1052382465</v>
      </c>
      <c r="E232">
        <v>1052382465</v>
      </c>
      <c r="F232" t="s">
        <v>245</v>
      </c>
    </row>
    <row r="233" spans="1:6" x14ac:dyDescent="0.2">
      <c r="A233" s="5">
        <v>233</v>
      </c>
      <c r="B233" s="7" t="s">
        <v>9</v>
      </c>
      <c r="C233">
        <v>45694892</v>
      </c>
      <c r="D233" t="e">
        <v>#N/A</v>
      </c>
      <c r="E233" t="e">
        <v>#N/A</v>
      </c>
      <c r="F233" t="s">
        <v>246</v>
      </c>
    </row>
    <row r="234" spans="1:6" x14ac:dyDescent="0.2">
      <c r="A234" s="5">
        <v>234</v>
      </c>
      <c r="B234" s="7" t="s">
        <v>9</v>
      </c>
      <c r="C234">
        <v>51829727</v>
      </c>
      <c r="D234" t="e">
        <v>#N/A</v>
      </c>
      <c r="E234" t="e">
        <v>#N/A</v>
      </c>
      <c r="F234" t="s">
        <v>247</v>
      </c>
    </row>
    <row r="235" spans="1:6" x14ac:dyDescent="0.2">
      <c r="A235" s="5">
        <v>235</v>
      </c>
      <c r="B235" s="7" t="s">
        <v>9</v>
      </c>
      <c r="C235">
        <v>52465723</v>
      </c>
      <c r="D235" t="e">
        <v>#N/A</v>
      </c>
      <c r="E235" t="e">
        <v>#N/A</v>
      </c>
      <c r="F235" t="s">
        <v>248</v>
      </c>
    </row>
    <row r="236" spans="1:6" x14ac:dyDescent="0.2">
      <c r="A236" s="5">
        <v>236</v>
      </c>
      <c r="B236" s="7" t="s">
        <v>10</v>
      </c>
      <c r="C236">
        <v>1032387607</v>
      </c>
      <c r="D236" t="e">
        <v>#N/A</v>
      </c>
      <c r="E236" t="e">
        <v>#N/A</v>
      </c>
      <c r="F236" t="s">
        <v>249</v>
      </c>
    </row>
    <row r="237" spans="1:6" x14ac:dyDescent="0.2">
      <c r="A237" s="5">
        <v>237</v>
      </c>
      <c r="B237" s="7" t="s">
        <v>10</v>
      </c>
      <c r="C237">
        <v>52176760</v>
      </c>
      <c r="D237" t="e">
        <v>#N/A</v>
      </c>
      <c r="E237" t="e">
        <v>#N/A</v>
      </c>
      <c r="F237" t="s">
        <v>250</v>
      </c>
    </row>
    <row r="238" spans="1:6" x14ac:dyDescent="0.2">
      <c r="A238" s="5">
        <v>238</v>
      </c>
      <c r="B238" s="7" t="s">
        <v>9</v>
      </c>
      <c r="C238">
        <v>79291999</v>
      </c>
      <c r="D238">
        <v>79291999</v>
      </c>
      <c r="E238">
        <v>79291999</v>
      </c>
      <c r="F238" t="s">
        <v>251</v>
      </c>
    </row>
    <row r="239" spans="1:6" x14ac:dyDescent="0.2">
      <c r="A239" s="5">
        <v>239</v>
      </c>
      <c r="B239" s="7" t="s">
        <v>9</v>
      </c>
      <c r="C239">
        <v>52903579</v>
      </c>
      <c r="D239" t="e">
        <v>#N/A</v>
      </c>
      <c r="E239" t="e">
        <v>#N/A</v>
      </c>
      <c r="F239" t="s">
        <v>252</v>
      </c>
    </row>
    <row r="240" spans="1:6" x14ac:dyDescent="0.2">
      <c r="A240" s="5">
        <v>240</v>
      </c>
      <c r="B240" s="7" t="s">
        <v>9</v>
      </c>
      <c r="C240">
        <v>1053795122</v>
      </c>
      <c r="D240">
        <v>1053795122</v>
      </c>
      <c r="E240">
        <v>1053795122</v>
      </c>
      <c r="F240" t="s">
        <v>253</v>
      </c>
    </row>
    <row r="241" spans="1:6" x14ac:dyDescent="0.2">
      <c r="A241" s="5">
        <v>241</v>
      </c>
      <c r="B241" s="7" t="s">
        <v>9</v>
      </c>
      <c r="C241">
        <v>19752376</v>
      </c>
      <c r="D241">
        <v>19752376</v>
      </c>
      <c r="E241">
        <v>19752376</v>
      </c>
      <c r="F241" t="s">
        <v>254</v>
      </c>
    </row>
    <row r="242" spans="1:6" x14ac:dyDescent="0.2">
      <c r="A242" s="5">
        <v>242</v>
      </c>
      <c r="B242" s="7" t="s">
        <v>9</v>
      </c>
      <c r="C242">
        <v>52867684</v>
      </c>
      <c r="D242">
        <v>52867684</v>
      </c>
      <c r="E242">
        <v>52867684</v>
      </c>
      <c r="F242" t="s">
        <v>255</v>
      </c>
    </row>
    <row r="243" spans="1:6" x14ac:dyDescent="0.2">
      <c r="A243" s="5">
        <v>243</v>
      </c>
      <c r="B243" s="7" t="s">
        <v>9</v>
      </c>
      <c r="C243">
        <v>1023901684</v>
      </c>
      <c r="D243">
        <v>1023901684</v>
      </c>
      <c r="E243">
        <v>1023901684</v>
      </c>
      <c r="F243" t="s">
        <v>256</v>
      </c>
    </row>
    <row r="244" spans="1:6" x14ac:dyDescent="0.2">
      <c r="A244" s="5">
        <v>244</v>
      </c>
      <c r="B244" s="7" t="s">
        <v>9</v>
      </c>
      <c r="C244">
        <v>1049604062</v>
      </c>
      <c r="D244">
        <v>1049604062</v>
      </c>
      <c r="E244">
        <v>1049604062</v>
      </c>
      <c r="F244" t="s">
        <v>257</v>
      </c>
    </row>
    <row r="245" spans="1:6" x14ac:dyDescent="0.2">
      <c r="A245" s="5">
        <v>245</v>
      </c>
      <c r="B245" s="7" t="s">
        <v>9</v>
      </c>
      <c r="C245">
        <v>1016063613</v>
      </c>
      <c r="D245">
        <v>1016063613</v>
      </c>
      <c r="E245">
        <v>1016063613</v>
      </c>
      <c r="F245" t="s">
        <v>258</v>
      </c>
    </row>
    <row r="246" spans="1:6" x14ac:dyDescent="0.2">
      <c r="A246" s="5">
        <v>246</v>
      </c>
      <c r="B246" s="7" t="s">
        <v>9</v>
      </c>
      <c r="C246">
        <v>51916944</v>
      </c>
      <c r="D246">
        <v>51916944</v>
      </c>
      <c r="E246">
        <v>51916944</v>
      </c>
      <c r="F246" t="s">
        <v>259</v>
      </c>
    </row>
    <row r="247" spans="1:6" x14ac:dyDescent="0.2">
      <c r="A247" s="5">
        <v>247</v>
      </c>
      <c r="B247" s="7" t="s">
        <v>9</v>
      </c>
      <c r="C247">
        <v>33365270</v>
      </c>
      <c r="D247">
        <v>33365270</v>
      </c>
      <c r="E247">
        <v>33365270</v>
      </c>
      <c r="F247" t="s">
        <v>260</v>
      </c>
    </row>
    <row r="248" spans="1:6" x14ac:dyDescent="0.2">
      <c r="A248" s="5">
        <v>248</v>
      </c>
      <c r="B248" s="7" t="s">
        <v>9</v>
      </c>
      <c r="C248">
        <v>46450640</v>
      </c>
      <c r="D248" t="e">
        <v>#N/A</v>
      </c>
      <c r="E248" t="e">
        <v>#N/A</v>
      </c>
      <c r="F248" t="s">
        <v>261</v>
      </c>
    </row>
    <row r="249" spans="1:6" x14ac:dyDescent="0.2">
      <c r="A249" s="5">
        <v>249</v>
      </c>
      <c r="B249" s="7" t="s">
        <v>9</v>
      </c>
      <c r="C249">
        <v>52515314</v>
      </c>
      <c r="D249">
        <v>52515314</v>
      </c>
      <c r="E249">
        <v>52515314</v>
      </c>
      <c r="F249" t="s">
        <v>262</v>
      </c>
    </row>
    <row r="250" spans="1:6" x14ac:dyDescent="0.2">
      <c r="A250" s="5">
        <v>250</v>
      </c>
      <c r="B250" s="7" t="s">
        <v>9</v>
      </c>
      <c r="C250">
        <v>1110514078</v>
      </c>
      <c r="D250">
        <v>1110514078</v>
      </c>
      <c r="E250">
        <v>1110514078</v>
      </c>
      <c r="F250" t="s">
        <v>263</v>
      </c>
    </row>
    <row r="251" spans="1:6" x14ac:dyDescent="0.2">
      <c r="A251" s="5">
        <v>251</v>
      </c>
      <c r="B251" s="7" t="s">
        <v>9</v>
      </c>
      <c r="C251">
        <v>52543940</v>
      </c>
      <c r="D251">
        <v>52543940</v>
      </c>
      <c r="E251">
        <v>52543940</v>
      </c>
      <c r="F251" t="s">
        <v>264</v>
      </c>
    </row>
    <row r="252" spans="1:6" x14ac:dyDescent="0.2">
      <c r="A252" s="5">
        <v>252</v>
      </c>
      <c r="B252" s="7" t="s">
        <v>9</v>
      </c>
      <c r="C252">
        <v>79649468</v>
      </c>
      <c r="D252">
        <v>79649468</v>
      </c>
      <c r="E252">
        <v>79649468</v>
      </c>
      <c r="F252" t="s">
        <v>265</v>
      </c>
    </row>
    <row r="253" spans="1:6" x14ac:dyDescent="0.2">
      <c r="A253" s="5">
        <v>253</v>
      </c>
      <c r="B253" s="7" t="s">
        <v>9</v>
      </c>
      <c r="C253">
        <v>1130622377</v>
      </c>
      <c r="D253">
        <v>1130622377</v>
      </c>
      <c r="E253">
        <v>1130622377</v>
      </c>
      <c r="F253" t="s">
        <v>266</v>
      </c>
    </row>
    <row r="254" spans="1:6" x14ac:dyDescent="0.2">
      <c r="A254" s="5">
        <v>254</v>
      </c>
      <c r="B254" s="7" t="s">
        <v>9</v>
      </c>
      <c r="C254">
        <v>52810235</v>
      </c>
      <c r="D254">
        <v>52810235</v>
      </c>
      <c r="E254">
        <v>52810235</v>
      </c>
      <c r="F254" t="s">
        <v>267</v>
      </c>
    </row>
    <row r="255" spans="1:6" x14ac:dyDescent="0.2">
      <c r="A255" s="5">
        <v>255</v>
      </c>
      <c r="B255" s="7" t="s">
        <v>9</v>
      </c>
      <c r="C255">
        <v>79515828</v>
      </c>
      <c r="D255">
        <v>79515828</v>
      </c>
      <c r="E255">
        <v>79515828</v>
      </c>
      <c r="F255" t="s">
        <v>268</v>
      </c>
    </row>
    <row r="256" spans="1:6" x14ac:dyDescent="0.2">
      <c r="A256" s="5">
        <v>256</v>
      </c>
      <c r="B256" s="7" t="s">
        <v>9</v>
      </c>
      <c r="C256">
        <v>1022370790</v>
      </c>
      <c r="D256" t="e">
        <v>#N/A</v>
      </c>
      <c r="E256" t="e">
        <v>#N/A</v>
      </c>
      <c r="F256" t="s">
        <v>269</v>
      </c>
    </row>
    <row r="257" spans="1:6" x14ac:dyDescent="0.2">
      <c r="A257" s="5">
        <v>257</v>
      </c>
      <c r="B257" s="7" t="s">
        <v>9</v>
      </c>
      <c r="C257">
        <v>1015469191</v>
      </c>
      <c r="D257" t="e">
        <v>#N/A</v>
      </c>
      <c r="E257" t="e">
        <v>#N/A</v>
      </c>
      <c r="F257" t="s">
        <v>270</v>
      </c>
    </row>
    <row r="258" spans="1:6" x14ac:dyDescent="0.2">
      <c r="A258" s="5">
        <v>258</v>
      </c>
      <c r="B258" s="7" t="s">
        <v>9</v>
      </c>
      <c r="C258">
        <v>1014272242</v>
      </c>
      <c r="D258" t="e">
        <v>#N/A</v>
      </c>
      <c r="E258" t="e">
        <v>#N/A</v>
      </c>
      <c r="F258" t="s">
        <v>271</v>
      </c>
    </row>
    <row r="259" spans="1:6" x14ac:dyDescent="0.2">
      <c r="A259" s="5">
        <v>259</v>
      </c>
      <c r="B259" s="7" t="s">
        <v>9</v>
      </c>
      <c r="C259">
        <v>80720954</v>
      </c>
      <c r="D259">
        <v>80720954</v>
      </c>
      <c r="E259">
        <v>80720954</v>
      </c>
      <c r="F259" t="s">
        <v>272</v>
      </c>
    </row>
    <row r="260" spans="1:6" x14ac:dyDescent="0.2">
      <c r="A260" s="5">
        <v>260</v>
      </c>
      <c r="B260" s="7" t="s">
        <v>10</v>
      </c>
      <c r="C260">
        <v>53911025</v>
      </c>
      <c r="D260" t="e">
        <v>#N/A</v>
      </c>
      <c r="E260" t="e">
        <v>#N/A</v>
      </c>
      <c r="F260" t="s">
        <v>273</v>
      </c>
    </row>
    <row r="261" spans="1:6" x14ac:dyDescent="0.2">
      <c r="A261" s="5">
        <v>261</v>
      </c>
      <c r="B261" s="7" t="s">
        <v>9</v>
      </c>
      <c r="C261">
        <v>1026250141</v>
      </c>
      <c r="D261">
        <v>1026250141</v>
      </c>
      <c r="E261">
        <v>1026250141</v>
      </c>
      <c r="F261" t="s">
        <v>274</v>
      </c>
    </row>
    <row r="262" spans="1:6" x14ac:dyDescent="0.2">
      <c r="A262" s="5">
        <v>262</v>
      </c>
      <c r="B262" s="7" t="s">
        <v>9</v>
      </c>
      <c r="C262">
        <v>79750143</v>
      </c>
      <c r="D262">
        <v>79750143</v>
      </c>
      <c r="E262">
        <v>79750143</v>
      </c>
      <c r="F262" t="s">
        <v>275</v>
      </c>
    </row>
    <row r="263" spans="1:6" x14ac:dyDescent="0.2">
      <c r="A263" s="5">
        <v>263</v>
      </c>
      <c r="B263" s="7" t="s">
        <v>9</v>
      </c>
      <c r="C263">
        <v>1049619873</v>
      </c>
      <c r="D263" t="e">
        <v>#N/A</v>
      </c>
      <c r="E263" t="e">
        <v>#N/A</v>
      </c>
      <c r="F263" t="s">
        <v>276</v>
      </c>
    </row>
    <row r="264" spans="1:6" x14ac:dyDescent="0.2">
      <c r="A264" s="5">
        <v>264</v>
      </c>
      <c r="B264" s="7" t="s">
        <v>9</v>
      </c>
      <c r="C264">
        <v>52887283</v>
      </c>
      <c r="D264">
        <v>52887283</v>
      </c>
      <c r="E264">
        <v>52887283</v>
      </c>
      <c r="F264" t="s">
        <v>277</v>
      </c>
    </row>
    <row r="265" spans="1:6" x14ac:dyDescent="0.2">
      <c r="A265" s="5">
        <v>265</v>
      </c>
      <c r="B265" s="7" t="s">
        <v>9</v>
      </c>
      <c r="C265">
        <v>1026254872</v>
      </c>
      <c r="D265" t="e">
        <v>#N/A</v>
      </c>
      <c r="E265" t="e">
        <v>#N/A</v>
      </c>
      <c r="F265" t="s">
        <v>278</v>
      </c>
    </row>
    <row r="266" spans="1:6" x14ac:dyDescent="0.2">
      <c r="A266" s="5">
        <v>266</v>
      </c>
      <c r="B266" s="7" t="s">
        <v>9</v>
      </c>
      <c r="C266">
        <v>1130615434</v>
      </c>
      <c r="D266">
        <v>1130615434</v>
      </c>
      <c r="E266">
        <v>1130615434</v>
      </c>
      <c r="F266" t="s">
        <v>279</v>
      </c>
    </row>
    <row r="267" spans="1:6" x14ac:dyDescent="0.2">
      <c r="A267" s="5">
        <v>267</v>
      </c>
      <c r="B267" s="7" t="s">
        <v>9</v>
      </c>
      <c r="C267">
        <v>52516200</v>
      </c>
      <c r="D267">
        <v>52516200</v>
      </c>
      <c r="E267">
        <v>52516200</v>
      </c>
      <c r="F267" t="s">
        <v>280</v>
      </c>
    </row>
    <row r="268" spans="1:6" x14ac:dyDescent="0.2">
      <c r="A268" s="5">
        <v>268</v>
      </c>
      <c r="B268" s="7" t="s">
        <v>9</v>
      </c>
      <c r="C268">
        <v>1031145701</v>
      </c>
      <c r="D268" t="e">
        <v>#N/A</v>
      </c>
      <c r="E268" t="e">
        <v>#N/A</v>
      </c>
      <c r="F268" t="s">
        <v>281</v>
      </c>
    </row>
    <row r="269" spans="1:6" x14ac:dyDescent="0.2">
      <c r="A269" s="5">
        <v>269</v>
      </c>
      <c r="B269" s="7" t="s">
        <v>9</v>
      </c>
      <c r="C269">
        <v>53008813</v>
      </c>
      <c r="D269" t="e">
        <v>#N/A</v>
      </c>
      <c r="E269" t="e">
        <v>#N/A</v>
      </c>
      <c r="F269" t="s">
        <v>282</v>
      </c>
    </row>
    <row r="270" spans="1:6" x14ac:dyDescent="0.2">
      <c r="A270" s="5">
        <v>270</v>
      </c>
      <c r="B270" s="7" t="s">
        <v>9</v>
      </c>
      <c r="C270">
        <v>1018445703</v>
      </c>
      <c r="D270" t="e">
        <v>#N/A</v>
      </c>
      <c r="E270" t="e">
        <v>#N/A</v>
      </c>
      <c r="F270" t="s">
        <v>283</v>
      </c>
    </row>
    <row r="271" spans="1:6" x14ac:dyDescent="0.2">
      <c r="A271" s="5">
        <v>271</v>
      </c>
      <c r="B271" s="7" t="s">
        <v>9</v>
      </c>
      <c r="C271">
        <v>80187481</v>
      </c>
      <c r="D271" t="e">
        <v>#N/A</v>
      </c>
      <c r="E271" t="e">
        <v>#N/A</v>
      </c>
      <c r="F271" t="s">
        <v>284</v>
      </c>
    </row>
    <row r="272" spans="1:6" x14ac:dyDescent="0.2">
      <c r="A272" s="5">
        <v>272</v>
      </c>
      <c r="B272" s="7" t="s">
        <v>9</v>
      </c>
      <c r="C272">
        <v>80859872</v>
      </c>
      <c r="D272">
        <v>80859872</v>
      </c>
      <c r="E272">
        <v>80859872</v>
      </c>
      <c r="F272" t="s">
        <v>285</v>
      </c>
    </row>
    <row r="273" spans="1:6" x14ac:dyDescent="0.2">
      <c r="A273" s="5">
        <v>273</v>
      </c>
      <c r="B273" s="7" t="s">
        <v>9</v>
      </c>
      <c r="C273">
        <v>52704904</v>
      </c>
      <c r="D273">
        <v>52704904</v>
      </c>
      <c r="E273">
        <v>52704904</v>
      </c>
      <c r="F273" t="s">
        <v>286</v>
      </c>
    </row>
    <row r="274" spans="1:6" x14ac:dyDescent="0.2">
      <c r="A274" s="5">
        <v>274</v>
      </c>
      <c r="B274" s="7" t="s">
        <v>9</v>
      </c>
      <c r="C274">
        <v>1026268177</v>
      </c>
      <c r="D274" t="e">
        <v>#N/A</v>
      </c>
      <c r="E274" t="e">
        <v>#N/A</v>
      </c>
      <c r="F274" t="s">
        <v>287</v>
      </c>
    </row>
    <row r="275" spans="1:6" x14ac:dyDescent="0.2">
      <c r="A275" s="5">
        <v>275</v>
      </c>
      <c r="B275" s="7" t="s">
        <v>9</v>
      </c>
      <c r="C275">
        <v>80921222</v>
      </c>
      <c r="D275" t="e">
        <v>#N/A</v>
      </c>
      <c r="E275" t="e">
        <v>#N/A</v>
      </c>
      <c r="F275" t="s">
        <v>288</v>
      </c>
    </row>
    <row r="276" spans="1:6" x14ac:dyDescent="0.2">
      <c r="A276" s="5">
        <v>276</v>
      </c>
      <c r="B276" s="7" t="s">
        <v>9</v>
      </c>
      <c r="C276">
        <v>1012447238</v>
      </c>
      <c r="D276" t="e">
        <v>#N/A</v>
      </c>
      <c r="E276" t="e">
        <v>#N/A</v>
      </c>
      <c r="F276" t="s">
        <v>289</v>
      </c>
    </row>
    <row r="277" spans="1:6" x14ac:dyDescent="0.2">
      <c r="A277" s="5">
        <v>277</v>
      </c>
      <c r="B277" s="7" t="s">
        <v>9</v>
      </c>
      <c r="C277">
        <v>1032497030</v>
      </c>
      <c r="D277" t="e">
        <v>#N/A</v>
      </c>
      <c r="E277" t="e">
        <v>#N/A</v>
      </c>
      <c r="F277" t="s">
        <v>290</v>
      </c>
    </row>
    <row r="278" spans="1:6" x14ac:dyDescent="0.2">
      <c r="A278" s="5">
        <v>278</v>
      </c>
      <c r="B278" s="7" t="s">
        <v>9</v>
      </c>
      <c r="C278">
        <v>1012457731</v>
      </c>
      <c r="D278" t="e">
        <v>#N/A</v>
      </c>
      <c r="E278" t="e">
        <v>#N/A</v>
      </c>
      <c r="F278" t="s">
        <v>291</v>
      </c>
    </row>
    <row r="279" spans="1:6" x14ac:dyDescent="0.2">
      <c r="A279" s="5">
        <v>279</v>
      </c>
      <c r="B279" s="7" t="s">
        <v>9</v>
      </c>
      <c r="C279">
        <v>1030602339</v>
      </c>
      <c r="D279" t="e">
        <v>#N/A</v>
      </c>
      <c r="E279" t="e">
        <v>#N/A</v>
      </c>
      <c r="F279" t="s">
        <v>292</v>
      </c>
    </row>
    <row r="280" spans="1:6" x14ac:dyDescent="0.2">
      <c r="A280" s="5">
        <v>280</v>
      </c>
      <c r="B280" s="7" t="s">
        <v>9</v>
      </c>
      <c r="C280">
        <v>1012415310</v>
      </c>
      <c r="D280" t="e">
        <v>#N/A</v>
      </c>
      <c r="E280" t="e">
        <v>#N/A</v>
      </c>
      <c r="F280" t="s">
        <v>293</v>
      </c>
    </row>
    <row r="281" spans="1:6" x14ac:dyDescent="0.2">
      <c r="A281" s="5">
        <v>281</v>
      </c>
      <c r="B281" s="7" t="s">
        <v>9</v>
      </c>
      <c r="C281">
        <v>1030670569</v>
      </c>
      <c r="D281" t="e">
        <v>#N/A</v>
      </c>
      <c r="E281" t="e">
        <v>#N/A</v>
      </c>
      <c r="F281" t="s">
        <v>294</v>
      </c>
    </row>
    <row r="282" spans="1:6" x14ac:dyDescent="0.2">
      <c r="A282" s="5">
        <v>282</v>
      </c>
      <c r="B282" s="7" t="s">
        <v>9</v>
      </c>
      <c r="C282">
        <v>52754472</v>
      </c>
      <c r="D282" t="e">
        <v>#N/A</v>
      </c>
      <c r="E282" t="e">
        <v>#N/A</v>
      </c>
      <c r="F282" t="s">
        <v>295</v>
      </c>
    </row>
    <row r="283" spans="1:6" x14ac:dyDescent="0.2">
      <c r="A283" s="5">
        <v>283</v>
      </c>
      <c r="B283" s="7" t="s">
        <v>9</v>
      </c>
      <c r="C283">
        <v>52967106</v>
      </c>
      <c r="D283" t="e">
        <v>#N/A</v>
      </c>
      <c r="E283" t="e">
        <v>#N/A</v>
      </c>
      <c r="F283" t="s">
        <v>296</v>
      </c>
    </row>
    <row r="284" spans="1:6" x14ac:dyDescent="0.2">
      <c r="A284" s="5">
        <v>284</v>
      </c>
      <c r="B284" s="7" t="s">
        <v>9</v>
      </c>
      <c r="C284">
        <v>1094266882</v>
      </c>
      <c r="D284" t="e">
        <v>#N/A</v>
      </c>
      <c r="E284" t="e">
        <v>#N/A</v>
      </c>
      <c r="F284" t="s">
        <v>297</v>
      </c>
    </row>
    <row r="285" spans="1:6" x14ac:dyDescent="0.2">
      <c r="A285" s="5">
        <v>285</v>
      </c>
      <c r="B285" s="7" t="s">
        <v>9</v>
      </c>
      <c r="C285">
        <v>1026272706</v>
      </c>
      <c r="D285" t="e">
        <v>#N/A</v>
      </c>
      <c r="E285" t="e">
        <v>#N/A</v>
      </c>
      <c r="F285" t="s">
        <v>298</v>
      </c>
    </row>
    <row r="286" spans="1:6" x14ac:dyDescent="0.2">
      <c r="A286" s="5">
        <v>286</v>
      </c>
      <c r="B286" s="7" t="s">
        <v>9</v>
      </c>
      <c r="C286">
        <v>1065823288</v>
      </c>
      <c r="D286" t="e">
        <v>#N/A</v>
      </c>
      <c r="E286" t="e">
        <v>#N/A</v>
      </c>
      <c r="F286" t="s">
        <v>299</v>
      </c>
    </row>
    <row r="287" spans="1:6" x14ac:dyDescent="0.2">
      <c r="A287" s="5">
        <v>287</v>
      </c>
      <c r="B287" s="7" t="s">
        <v>9</v>
      </c>
      <c r="C287">
        <v>1018423346</v>
      </c>
      <c r="D287">
        <v>1018423346</v>
      </c>
      <c r="E287">
        <v>1018423346</v>
      </c>
      <c r="F287" t="s">
        <v>300</v>
      </c>
    </row>
    <row r="288" spans="1:6" x14ac:dyDescent="0.2">
      <c r="A288" s="5">
        <v>288</v>
      </c>
      <c r="B288" s="7" t="s">
        <v>9</v>
      </c>
      <c r="C288">
        <v>79832150</v>
      </c>
      <c r="D288">
        <v>79832150</v>
      </c>
      <c r="E288">
        <v>79832150</v>
      </c>
      <c r="F288" t="s">
        <v>301</v>
      </c>
    </row>
    <row r="289" spans="1:6" x14ac:dyDescent="0.2">
      <c r="A289" s="5">
        <v>289</v>
      </c>
      <c r="B289" s="7" t="s">
        <v>9</v>
      </c>
      <c r="C289">
        <v>1012404611</v>
      </c>
      <c r="D289" t="e">
        <v>#N/A</v>
      </c>
      <c r="E289" t="e">
        <v>#N/A</v>
      </c>
      <c r="F289" t="s">
        <v>302</v>
      </c>
    </row>
    <row r="290" spans="1:6" x14ac:dyDescent="0.2">
      <c r="A290" s="5">
        <v>290</v>
      </c>
      <c r="B290" s="7" t="s">
        <v>9</v>
      </c>
      <c r="C290">
        <v>1030634472</v>
      </c>
      <c r="D290" t="e">
        <v>#N/A</v>
      </c>
      <c r="E290" t="e">
        <v>#N/A</v>
      </c>
      <c r="F290" t="s">
        <v>303</v>
      </c>
    </row>
    <row r="291" spans="1:6" x14ac:dyDescent="0.2">
      <c r="A291" s="5">
        <v>291</v>
      </c>
      <c r="B291" s="7" t="s">
        <v>9</v>
      </c>
      <c r="C291">
        <v>1015457847</v>
      </c>
      <c r="D291" t="e">
        <v>#N/A</v>
      </c>
      <c r="E291" t="e">
        <v>#N/A</v>
      </c>
      <c r="F291" t="s">
        <v>304</v>
      </c>
    </row>
    <row r="292" spans="1:6" x14ac:dyDescent="0.2">
      <c r="A292" s="5">
        <v>292</v>
      </c>
      <c r="B292" s="7" t="s">
        <v>9</v>
      </c>
      <c r="C292">
        <v>1026278094</v>
      </c>
      <c r="D292">
        <v>1026278094</v>
      </c>
      <c r="E292">
        <v>1026278094</v>
      </c>
      <c r="F292" t="s">
        <v>305</v>
      </c>
    </row>
    <row r="293" spans="1:6" x14ac:dyDescent="0.2">
      <c r="A293" s="5">
        <v>293</v>
      </c>
      <c r="B293" s="7" t="s">
        <v>9</v>
      </c>
      <c r="C293">
        <v>52998639</v>
      </c>
      <c r="D293">
        <v>52998639</v>
      </c>
      <c r="E293">
        <v>52998639</v>
      </c>
      <c r="F293" t="s">
        <v>306</v>
      </c>
    </row>
    <row r="294" spans="1:6" x14ac:dyDescent="0.2">
      <c r="A294" s="5">
        <v>294</v>
      </c>
      <c r="B294" s="7" t="s">
        <v>9</v>
      </c>
      <c r="C294">
        <v>65634460</v>
      </c>
      <c r="D294">
        <v>65634460</v>
      </c>
      <c r="E294">
        <v>65634460</v>
      </c>
      <c r="F294" t="s">
        <v>307</v>
      </c>
    </row>
    <row r="295" spans="1:6" x14ac:dyDescent="0.2">
      <c r="A295" s="5">
        <v>295</v>
      </c>
      <c r="B295" s="7" t="s">
        <v>9</v>
      </c>
      <c r="C295">
        <v>1016022782</v>
      </c>
      <c r="D295">
        <v>1016022782</v>
      </c>
      <c r="E295">
        <v>1016022782</v>
      </c>
      <c r="F295" t="s">
        <v>308</v>
      </c>
    </row>
    <row r="296" spans="1:6" x14ac:dyDescent="0.2">
      <c r="A296" s="5">
        <v>296</v>
      </c>
      <c r="B296" s="7" t="s">
        <v>9</v>
      </c>
      <c r="C296">
        <v>79950909</v>
      </c>
      <c r="D296" t="e">
        <v>#N/A</v>
      </c>
      <c r="E296" t="e">
        <v>#N/A</v>
      </c>
      <c r="F296" t="s">
        <v>309</v>
      </c>
    </row>
    <row r="297" spans="1:6" x14ac:dyDescent="0.2">
      <c r="A297" s="5">
        <v>297</v>
      </c>
      <c r="B297" s="7" t="s">
        <v>9</v>
      </c>
      <c r="C297">
        <v>9725241</v>
      </c>
      <c r="D297">
        <v>9725241</v>
      </c>
      <c r="E297">
        <v>9725241</v>
      </c>
      <c r="F297" t="s">
        <v>310</v>
      </c>
    </row>
    <row r="298" spans="1:6" x14ac:dyDescent="0.2">
      <c r="A298" s="5">
        <v>298</v>
      </c>
      <c r="B298" s="7" t="s">
        <v>9</v>
      </c>
      <c r="C298">
        <v>52778993</v>
      </c>
      <c r="D298" t="e">
        <v>#N/A</v>
      </c>
      <c r="E298" t="e">
        <v>#N/A</v>
      </c>
      <c r="F298" t="s">
        <v>311</v>
      </c>
    </row>
    <row r="299" spans="1:6" x14ac:dyDescent="0.2">
      <c r="A299" s="5">
        <v>299</v>
      </c>
      <c r="B299" s="7" t="s">
        <v>9</v>
      </c>
      <c r="C299">
        <v>38602381</v>
      </c>
      <c r="D299">
        <v>38602381</v>
      </c>
      <c r="E299">
        <v>38602381</v>
      </c>
      <c r="F299" t="s">
        <v>312</v>
      </c>
    </row>
    <row r="300" spans="1:6" x14ac:dyDescent="0.2">
      <c r="A300" s="5">
        <v>300</v>
      </c>
      <c r="B300" s="7" t="s">
        <v>9</v>
      </c>
      <c r="C300">
        <v>7167779</v>
      </c>
      <c r="D300" t="e">
        <v>#N/A</v>
      </c>
      <c r="E300" t="e">
        <v>#N/A</v>
      </c>
      <c r="F300" t="s">
        <v>313</v>
      </c>
    </row>
    <row r="301" spans="1:6" x14ac:dyDescent="0.2">
      <c r="A301" s="5">
        <v>301</v>
      </c>
      <c r="B301" s="7" t="s">
        <v>9</v>
      </c>
      <c r="C301">
        <v>79434873</v>
      </c>
      <c r="D301">
        <v>79434873</v>
      </c>
      <c r="E301">
        <v>79434873</v>
      </c>
      <c r="F301" t="s">
        <v>314</v>
      </c>
    </row>
    <row r="302" spans="1:6" x14ac:dyDescent="0.2">
      <c r="A302" s="5">
        <v>302</v>
      </c>
      <c r="B302" s="7" t="s">
        <v>9</v>
      </c>
      <c r="C302">
        <v>19277750</v>
      </c>
      <c r="D302" t="e">
        <v>#N/A</v>
      </c>
      <c r="E302" t="e">
        <v>#N/A</v>
      </c>
      <c r="F302" t="s">
        <v>315</v>
      </c>
    </row>
    <row r="303" spans="1:6" x14ac:dyDescent="0.2">
      <c r="A303" s="5">
        <v>303</v>
      </c>
      <c r="B303" s="7" t="s">
        <v>9</v>
      </c>
      <c r="C303">
        <v>80771426</v>
      </c>
      <c r="D303">
        <v>80771426</v>
      </c>
      <c r="E303">
        <v>80771426</v>
      </c>
      <c r="F303" t="s">
        <v>316</v>
      </c>
    </row>
    <row r="304" spans="1:6" x14ac:dyDescent="0.2">
      <c r="A304" s="5">
        <v>304</v>
      </c>
      <c r="B304" s="7" t="s">
        <v>9</v>
      </c>
      <c r="C304">
        <v>53176815</v>
      </c>
      <c r="D304">
        <v>53176815</v>
      </c>
      <c r="E304">
        <v>53176815</v>
      </c>
      <c r="F304" t="s">
        <v>317</v>
      </c>
    </row>
    <row r="305" spans="1:6" x14ac:dyDescent="0.2">
      <c r="A305" s="5">
        <v>305</v>
      </c>
      <c r="B305" s="7" t="s">
        <v>9</v>
      </c>
      <c r="C305">
        <v>79912223</v>
      </c>
      <c r="D305" t="e">
        <v>#N/A</v>
      </c>
      <c r="E305" t="e">
        <v>#N/A</v>
      </c>
      <c r="F305" t="s">
        <v>318</v>
      </c>
    </row>
    <row r="306" spans="1:6" x14ac:dyDescent="0.2">
      <c r="A306" s="5">
        <v>306</v>
      </c>
      <c r="B306" s="7" t="s">
        <v>9</v>
      </c>
      <c r="C306">
        <v>1019065560</v>
      </c>
      <c r="D306">
        <v>1019065560</v>
      </c>
      <c r="E306">
        <v>1019065560</v>
      </c>
      <c r="F306" t="s">
        <v>319</v>
      </c>
    </row>
    <row r="307" spans="1:6" x14ac:dyDescent="0.2">
      <c r="A307" s="5">
        <v>307</v>
      </c>
      <c r="B307" s="7" t="s">
        <v>9</v>
      </c>
      <c r="C307">
        <v>1010203131</v>
      </c>
      <c r="D307">
        <v>1010203131</v>
      </c>
      <c r="E307">
        <v>1010203131</v>
      </c>
      <c r="F307" t="s">
        <v>320</v>
      </c>
    </row>
    <row r="308" spans="1:6" x14ac:dyDescent="0.2">
      <c r="A308" s="5">
        <v>308</v>
      </c>
      <c r="B308" s="7" t="s">
        <v>9</v>
      </c>
      <c r="C308">
        <v>901046532</v>
      </c>
      <c r="D308" t="e">
        <v>#N/A</v>
      </c>
      <c r="E308" t="e">
        <v>#N/A</v>
      </c>
      <c r="F308" t="s">
        <v>321</v>
      </c>
    </row>
    <row r="309" spans="1:6" x14ac:dyDescent="0.2">
      <c r="A309" s="5">
        <v>309</v>
      </c>
      <c r="B309" s="7" t="s">
        <v>9</v>
      </c>
      <c r="C309">
        <v>900077255</v>
      </c>
      <c r="D309" t="e">
        <v>#N/A</v>
      </c>
      <c r="E309" t="e">
        <v>#N/A</v>
      </c>
      <c r="F309" t="s">
        <v>322</v>
      </c>
    </row>
    <row r="310" spans="1:6" x14ac:dyDescent="0.2">
      <c r="A310" s="5">
        <v>310</v>
      </c>
      <c r="B310" s="7" t="s">
        <v>9</v>
      </c>
      <c r="C310">
        <v>79305464</v>
      </c>
      <c r="D310" t="e">
        <v>#N/A</v>
      </c>
      <c r="E310" t="e">
        <v>#N/A</v>
      </c>
      <c r="F310" t="s">
        <v>323</v>
      </c>
    </row>
    <row r="311" spans="1:6" x14ac:dyDescent="0.2">
      <c r="A311" s="5">
        <v>311</v>
      </c>
      <c r="B311" s="7" t="s">
        <v>9</v>
      </c>
      <c r="C311">
        <v>900459737</v>
      </c>
      <c r="D311" t="e">
        <v>#N/A</v>
      </c>
      <c r="E311" t="e">
        <v>#N/A</v>
      </c>
      <c r="F311" t="s">
        <v>324</v>
      </c>
    </row>
    <row r="312" spans="1:6" x14ac:dyDescent="0.2">
      <c r="A312" s="5">
        <v>312</v>
      </c>
      <c r="B312" s="7" t="s">
        <v>9</v>
      </c>
      <c r="C312">
        <v>900207450</v>
      </c>
      <c r="D312" t="e">
        <v>#N/A</v>
      </c>
      <c r="E312" t="e">
        <v>#N/A</v>
      </c>
      <c r="F312" t="s">
        <v>325</v>
      </c>
    </row>
    <row r="313" spans="1:6" x14ac:dyDescent="0.2">
      <c r="A313" s="5">
        <v>313</v>
      </c>
      <c r="B313" s="7" t="s">
        <v>9</v>
      </c>
      <c r="C313">
        <v>1019048510</v>
      </c>
      <c r="D313" t="e">
        <v>#N/A</v>
      </c>
      <c r="E313" t="e">
        <v>#N/A</v>
      </c>
      <c r="F313" t="s">
        <v>326</v>
      </c>
    </row>
    <row r="314" spans="1:6" x14ac:dyDescent="0.2">
      <c r="A314" s="5">
        <v>314</v>
      </c>
      <c r="B314" s="7" t="s">
        <v>9</v>
      </c>
      <c r="C314">
        <v>52974799</v>
      </c>
      <c r="D314" t="e">
        <v>#N/A</v>
      </c>
      <c r="E314" t="e">
        <v>#N/A</v>
      </c>
      <c r="F314" t="s">
        <v>327</v>
      </c>
    </row>
    <row r="315" spans="1:6" x14ac:dyDescent="0.2">
      <c r="A315" s="5">
        <v>315</v>
      </c>
      <c r="B315" s="7" t="s">
        <v>9</v>
      </c>
      <c r="C315">
        <v>79533261</v>
      </c>
      <c r="D315" t="e">
        <v>#N/A</v>
      </c>
      <c r="E315" t="e">
        <v>#N/A</v>
      </c>
      <c r="F315" t="s">
        <v>328</v>
      </c>
    </row>
    <row r="316" spans="1:6" x14ac:dyDescent="0.2">
      <c r="A316" s="5">
        <v>316</v>
      </c>
      <c r="B316" s="7" t="s">
        <v>9</v>
      </c>
      <c r="C316">
        <v>900671732</v>
      </c>
      <c r="D316" t="e">
        <v>#N/A</v>
      </c>
      <c r="E316" t="e">
        <v>#N/A</v>
      </c>
      <c r="F316" t="s">
        <v>329</v>
      </c>
    </row>
    <row r="317" spans="1:6" x14ac:dyDescent="0.2">
      <c r="A317" s="5">
        <v>317</v>
      </c>
      <c r="B317" s="7" t="s">
        <v>9</v>
      </c>
      <c r="C317">
        <v>900505419</v>
      </c>
      <c r="D317" t="e">
        <v>#N/A</v>
      </c>
      <c r="E317" t="e">
        <v>#N/A</v>
      </c>
      <c r="F317" t="s">
        <v>330</v>
      </c>
    </row>
    <row r="318" spans="1:6" x14ac:dyDescent="0.2">
      <c r="A318" s="5">
        <v>318</v>
      </c>
      <c r="B318" s="7" t="s">
        <v>9</v>
      </c>
      <c r="C318">
        <v>1032428976</v>
      </c>
      <c r="D318" t="e">
        <v>#N/A</v>
      </c>
      <c r="E318" t="e">
        <v>#N/A</v>
      </c>
      <c r="F318" t="s">
        <v>331</v>
      </c>
    </row>
    <row r="319" spans="1:6" x14ac:dyDescent="0.2">
      <c r="A319" s="5">
        <v>319</v>
      </c>
      <c r="B319" s="7" t="s">
        <v>9</v>
      </c>
      <c r="C319">
        <v>1014244983</v>
      </c>
      <c r="D319">
        <v>1014244983</v>
      </c>
      <c r="E319">
        <v>1014244983</v>
      </c>
      <c r="F319" t="s">
        <v>332</v>
      </c>
    </row>
    <row r="320" spans="1:6" x14ac:dyDescent="0.2">
      <c r="A320" s="5">
        <v>320</v>
      </c>
      <c r="B320" s="7" t="s">
        <v>9</v>
      </c>
      <c r="C320">
        <v>1136880712</v>
      </c>
      <c r="D320" t="e">
        <v>#N/A</v>
      </c>
      <c r="E320" t="e">
        <v>#N/A</v>
      </c>
      <c r="F320" t="s">
        <v>333</v>
      </c>
    </row>
    <row r="321" spans="1:6" x14ac:dyDescent="0.2">
      <c r="A321" s="5">
        <v>321</v>
      </c>
      <c r="B321" s="7" t="s">
        <v>9</v>
      </c>
      <c r="C321">
        <v>1033762894</v>
      </c>
      <c r="D321" t="e">
        <v>#N/A</v>
      </c>
      <c r="E321" t="e">
        <v>#N/A</v>
      </c>
      <c r="F321" t="s">
        <v>334</v>
      </c>
    </row>
    <row r="322" spans="1:6" x14ac:dyDescent="0.2">
      <c r="A322" s="5">
        <v>322</v>
      </c>
      <c r="B322" s="7" t="s">
        <v>9</v>
      </c>
      <c r="C322">
        <v>52407063</v>
      </c>
      <c r="D322" t="e">
        <v>#N/A</v>
      </c>
      <c r="E322" t="e">
        <v>#N/A</v>
      </c>
      <c r="F322" t="s">
        <v>335</v>
      </c>
    </row>
    <row r="323" spans="1:6" x14ac:dyDescent="0.2">
      <c r="A323" s="5">
        <v>323</v>
      </c>
      <c r="B323" s="7" t="s">
        <v>9</v>
      </c>
      <c r="C323">
        <v>53166489</v>
      </c>
      <c r="D323">
        <v>53166489</v>
      </c>
      <c r="E323">
        <v>53166489</v>
      </c>
      <c r="F323" t="s">
        <v>336</v>
      </c>
    </row>
    <row r="324" spans="1:6" x14ac:dyDescent="0.2">
      <c r="A324" s="5">
        <v>324</v>
      </c>
      <c r="B324" s="7" t="s">
        <v>9</v>
      </c>
      <c r="C324">
        <v>800242738</v>
      </c>
      <c r="D324" t="e">
        <v>#N/A</v>
      </c>
      <c r="E324" t="e">
        <v>#N/A</v>
      </c>
      <c r="F324" t="s">
        <v>337</v>
      </c>
    </row>
    <row r="325" spans="1:6" x14ac:dyDescent="0.2">
      <c r="A325" s="5">
        <v>325</v>
      </c>
      <c r="B325" s="7" t="s">
        <v>9</v>
      </c>
      <c r="C325">
        <v>1019032371</v>
      </c>
      <c r="D325" t="e">
        <v>#N/A</v>
      </c>
      <c r="E325" t="e">
        <v>#N/A</v>
      </c>
      <c r="F325" t="s">
        <v>338</v>
      </c>
    </row>
    <row r="326" spans="1:6" x14ac:dyDescent="0.2">
      <c r="A326" s="5">
        <v>326</v>
      </c>
      <c r="B326" s="7" t="s">
        <v>9</v>
      </c>
      <c r="C326">
        <v>52959900</v>
      </c>
      <c r="D326" t="e">
        <v>#N/A</v>
      </c>
      <c r="E326" t="e">
        <v>#N/A</v>
      </c>
      <c r="F326" t="s">
        <v>339</v>
      </c>
    </row>
    <row r="327" spans="1:6" x14ac:dyDescent="0.2">
      <c r="A327" s="5">
        <v>327</v>
      </c>
      <c r="B327" s="7" t="s">
        <v>9</v>
      </c>
      <c r="C327">
        <v>52451249</v>
      </c>
      <c r="D327" t="e">
        <v>#N/A</v>
      </c>
      <c r="E327" t="e">
        <v>#N/A</v>
      </c>
      <c r="F327" t="s">
        <v>340</v>
      </c>
    </row>
    <row r="328" spans="1:6" x14ac:dyDescent="0.2">
      <c r="A328" s="5">
        <v>328</v>
      </c>
      <c r="B328" s="7" t="s">
        <v>9</v>
      </c>
      <c r="C328">
        <v>74083581</v>
      </c>
      <c r="D328" t="e">
        <v>#N/A</v>
      </c>
      <c r="E328" t="e">
        <v>#N/A</v>
      </c>
      <c r="F328" t="s">
        <v>341</v>
      </c>
    </row>
    <row r="329" spans="1:6" x14ac:dyDescent="0.2">
      <c r="A329" s="5">
        <v>329</v>
      </c>
      <c r="B329" s="7" t="s">
        <v>9</v>
      </c>
      <c r="C329">
        <v>80073716</v>
      </c>
      <c r="D329">
        <v>80073716</v>
      </c>
      <c r="E329">
        <v>80073716</v>
      </c>
      <c r="F329" t="s">
        <v>342</v>
      </c>
    </row>
    <row r="330" spans="1:6" x14ac:dyDescent="0.2">
      <c r="A330" s="5">
        <v>330</v>
      </c>
      <c r="B330" s="7" t="s">
        <v>9</v>
      </c>
      <c r="C330">
        <v>52049580</v>
      </c>
      <c r="D330" t="e">
        <v>#N/A</v>
      </c>
      <c r="E330" t="e">
        <v>#N/A</v>
      </c>
      <c r="F330" t="s">
        <v>343</v>
      </c>
    </row>
    <row r="331" spans="1:6" x14ac:dyDescent="0.2">
      <c r="A331" s="5">
        <v>331</v>
      </c>
      <c r="B331" s="7" t="s">
        <v>10</v>
      </c>
      <c r="C331">
        <v>52215473</v>
      </c>
      <c r="D331" t="e">
        <v>#N/A</v>
      </c>
      <c r="E331" t="e">
        <v>#N/A</v>
      </c>
      <c r="F331" t="s">
        <v>344</v>
      </c>
    </row>
    <row r="332" spans="1:6" x14ac:dyDescent="0.2">
      <c r="A332" s="5">
        <v>332</v>
      </c>
      <c r="B332" s="7" t="s">
        <v>10</v>
      </c>
      <c r="C332">
        <v>80014723</v>
      </c>
      <c r="D332" t="e">
        <v>#N/A</v>
      </c>
      <c r="E332" t="e">
        <v>#N/A</v>
      </c>
      <c r="F332" t="s">
        <v>345</v>
      </c>
    </row>
    <row r="333" spans="1:6" x14ac:dyDescent="0.2">
      <c r="A333" s="5">
        <v>333</v>
      </c>
      <c r="B333" s="7" t="s">
        <v>10</v>
      </c>
      <c r="C333">
        <v>52646332</v>
      </c>
      <c r="D333" t="e">
        <v>#N/A</v>
      </c>
      <c r="E333" t="e">
        <v>#N/A</v>
      </c>
      <c r="F333" t="s">
        <v>346</v>
      </c>
    </row>
    <row r="334" spans="1:6" x14ac:dyDescent="0.2">
      <c r="A334" s="5">
        <v>334</v>
      </c>
      <c r="B334" s="7" t="s">
        <v>10</v>
      </c>
      <c r="C334">
        <v>1023029054</v>
      </c>
      <c r="D334" t="e">
        <v>#N/A</v>
      </c>
      <c r="E334" t="e">
        <v>#N/A</v>
      </c>
      <c r="F334" t="s">
        <v>347</v>
      </c>
    </row>
    <row r="335" spans="1:6" x14ac:dyDescent="0.2">
      <c r="A335" s="5">
        <v>335</v>
      </c>
      <c r="B335" s="7" t="s">
        <v>9</v>
      </c>
      <c r="C335">
        <v>1061222987</v>
      </c>
      <c r="D335" t="e">
        <v>#N/A</v>
      </c>
      <c r="E335" t="e">
        <v>#N/A</v>
      </c>
      <c r="F335" t="s">
        <v>348</v>
      </c>
    </row>
    <row r="336" spans="1:6" x14ac:dyDescent="0.2">
      <c r="A336" s="5">
        <v>336</v>
      </c>
      <c r="B336" s="7" t="s">
        <v>9</v>
      </c>
      <c r="C336">
        <v>43279712</v>
      </c>
      <c r="D336" t="e">
        <v>#N/A</v>
      </c>
      <c r="E336" t="e">
        <v>#N/A</v>
      </c>
      <c r="F336" t="s">
        <v>349</v>
      </c>
    </row>
    <row r="337" spans="1:6" x14ac:dyDescent="0.2">
      <c r="A337" s="5">
        <v>337</v>
      </c>
      <c r="B337" s="7" t="s">
        <v>9</v>
      </c>
      <c r="C337">
        <v>1015423076</v>
      </c>
      <c r="D337" t="e">
        <v>#N/A</v>
      </c>
      <c r="E337" t="e">
        <v>#N/A</v>
      </c>
      <c r="F337" t="s">
        <v>350</v>
      </c>
    </row>
    <row r="338" spans="1:6" x14ac:dyDescent="0.2">
      <c r="A338" s="5">
        <v>338</v>
      </c>
      <c r="B338" s="7" t="s">
        <v>9</v>
      </c>
      <c r="C338">
        <v>1032444506</v>
      </c>
      <c r="D338" t="e">
        <v>#N/A</v>
      </c>
      <c r="E338" t="e">
        <v>#N/A</v>
      </c>
      <c r="F338" t="s">
        <v>351</v>
      </c>
    </row>
    <row r="339" spans="1:6" x14ac:dyDescent="0.2">
      <c r="A339" s="5">
        <v>339</v>
      </c>
      <c r="B339" s="7" t="s">
        <v>9</v>
      </c>
      <c r="C339">
        <v>1022949143</v>
      </c>
      <c r="D339" t="e">
        <v>#N/A</v>
      </c>
      <c r="E339" t="e">
        <v>#N/A</v>
      </c>
      <c r="F339" t="s">
        <v>352</v>
      </c>
    </row>
    <row r="340" spans="1:6" x14ac:dyDescent="0.2">
      <c r="A340" s="5">
        <v>340</v>
      </c>
      <c r="B340" s="7" t="s">
        <v>9</v>
      </c>
      <c r="C340">
        <v>1026567243</v>
      </c>
      <c r="D340" t="e">
        <v>#N/A</v>
      </c>
      <c r="E340" t="e">
        <v>#N/A</v>
      </c>
      <c r="F340" t="s">
        <v>353</v>
      </c>
    </row>
    <row r="341" spans="1:6" x14ac:dyDescent="0.2">
      <c r="A341" s="5">
        <v>341</v>
      </c>
      <c r="B341" s="7" t="s">
        <v>9</v>
      </c>
      <c r="C341">
        <v>1020725841</v>
      </c>
      <c r="D341" t="e">
        <v>#N/A</v>
      </c>
      <c r="E341" t="e">
        <v>#N/A</v>
      </c>
      <c r="F341" t="s">
        <v>354</v>
      </c>
    </row>
    <row r="342" spans="1:6" x14ac:dyDescent="0.2">
      <c r="A342" s="5">
        <v>342</v>
      </c>
      <c r="B342" s="7" t="s">
        <v>9</v>
      </c>
      <c r="C342">
        <v>900589201</v>
      </c>
      <c r="D342" t="e">
        <v>#N/A</v>
      </c>
      <c r="E342" t="e">
        <v>#N/A</v>
      </c>
      <c r="F342" t="s">
        <v>355</v>
      </c>
    </row>
    <row r="343" spans="1:6" x14ac:dyDescent="0.2">
      <c r="A343" s="5">
        <v>343</v>
      </c>
      <c r="B343" s="7" t="s">
        <v>9</v>
      </c>
      <c r="C343">
        <v>900758149</v>
      </c>
      <c r="D343" t="e">
        <v>#N/A</v>
      </c>
      <c r="E343" t="e">
        <v>#N/A</v>
      </c>
      <c r="F343" t="s">
        <v>356</v>
      </c>
    </row>
    <row r="344" spans="1:6" x14ac:dyDescent="0.2">
      <c r="A344" s="5">
        <v>344</v>
      </c>
      <c r="B344" s="7" t="s">
        <v>9</v>
      </c>
      <c r="C344">
        <v>1010182494</v>
      </c>
      <c r="D344">
        <v>1010182494</v>
      </c>
      <c r="E344">
        <v>1010182494</v>
      </c>
      <c r="F344" t="s">
        <v>357</v>
      </c>
    </row>
    <row r="345" spans="1:6" x14ac:dyDescent="0.2">
      <c r="A345" s="5">
        <v>345</v>
      </c>
      <c r="B345" s="7" t="s">
        <v>9</v>
      </c>
      <c r="C345">
        <v>52055161</v>
      </c>
      <c r="D345">
        <v>52055161</v>
      </c>
      <c r="E345">
        <v>52055161</v>
      </c>
      <c r="F345" t="s">
        <v>358</v>
      </c>
    </row>
    <row r="346" spans="1:6" x14ac:dyDescent="0.2">
      <c r="A346" s="5">
        <v>346</v>
      </c>
      <c r="B346" s="7" t="s">
        <v>9</v>
      </c>
      <c r="C346">
        <v>890900943</v>
      </c>
      <c r="D346">
        <v>890900943</v>
      </c>
      <c r="E346">
        <v>890900943</v>
      </c>
      <c r="F346" t="s">
        <v>359</v>
      </c>
    </row>
    <row r="347" spans="1:6" x14ac:dyDescent="0.2">
      <c r="A347" s="5">
        <v>347</v>
      </c>
      <c r="B347" s="7" t="s">
        <v>9</v>
      </c>
      <c r="C347">
        <v>39660564</v>
      </c>
      <c r="D347" t="e">
        <v>#N/A</v>
      </c>
      <c r="E347" t="e">
        <v>#N/A</v>
      </c>
      <c r="F347" t="s">
        <v>360</v>
      </c>
    </row>
    <row r="348" spans="1:6" x14ac:dyDescent="0.2">
      <c r="A348" s="5">
        <v>348</v>
      </c>
      <c r="B348" s="7" t="s">
        <v>9</v>
      </c>
      <c r="C348">
        <v>1032461854</v>
      </c>
      <c r="D348" t="e">
        <v>#N/A</v>
      </c>
      <c r="E348" t="e">
        <v>#N/A</v>
      </c>
      <c r="F348" t="s">
        <v>361</v>
      </c>
    </row>
    <row r="349" spans="1:6" x14ac:dyDescent="0.2">
      <c r="A349" s="5">
        <v>349</v>
      </c>
      <c r="B349" s="7" t="s">
        <v>9</v>
      </c>
      <c r="C349">
        <v>1022936396</v>
      </c>
      <c r="D349" t="e">
        <v>#N/A</v>
      </c>
      <c r="E349" t="e">
        <v>#N/A</v>
      </c>
      <c r="F349" t="s">
        <v>362</v>
      </c>
    </row>
    <row r="350" spans="1:6" x14ac:dyDescent="0.2">
      <c r="A350" s="5">
        <v>350</v>
      </c>
      <c r="B350" s="7" t="s">
        <v>9</v>
      </c>
      <c r="C350">
        <v>1018468154</v>
      </c>
      <c r="D350" t="e">
        <v>#N/A</v>
      </c>
      <c r="E350" t="e">
        <v>#N/A</v>
      </c>
      <c r="F350" t="s">
        <v>363</v>
      </c>
    </row>
    <row r="351" spans="1:6" x14ac:dyDescent="0.2">
      <c r="A351" s="5">
        <v>351</v>
      </c>
      <c r="B351" s="7" t="s">
        <v>9</v>
      </c>
      <c r="C351">
        <v>900592392</v>
      </c>
      <c r="D351" t="e">
        <v>#N/A</v>
      </c>
      <c r="E351" t="e">
        <v>#N/A</v>
      </c>
      <c r="F351" t="s">
        <v>364</v>
      </c>
    </row>
    <row r="352" spans="1:6" x14ac:dyDescent="0.2">
      <c r="A352" s="5">
        <v>352</v>
      </c>
      <c r="B352" s="7" t="s">
        <v>9</v>
      </c>
      <c r="C352">
        <v>900582854</v>
      </c>
      <c r="D352" t="e">
        <v>#N/A</v>
      </c>
      <c r="E352" t="e">
        <v>#N/A</v>
      </c>
      <c r="F352" t="s">
        <v>365</v>
      </c>
    </row>
    <row r="353" spans="1:6" x14ac:dyDescent="0.2">
      <c r="A353" s="5">
        <v>353</v>
      </c>
      <c r="B353" s="7" t="s">
        <v>9</v>
      </c>
      <c r="C353">
        <v>901050260</v>
      </c>
      <c r="D353" t="e">
        <v>#N/A</v>
      </c>
      <c r="E353" t="e">
        <v>#N/A</v>
      </c>
      <c r="F353" t="s">
        <v>366</v>
      </c>
    </row>
    <row r="354" spans="1:6" x14ac:dyDescent="0.2">
      <c r="A354" s="5">
        <v>354</v>
      </c>
      <c r="B354" s="7" t="s">
        <v>9</v>
      </c>
      <c r="C354">
        <v>53130187</v>
      </c>
      <c r="D354" t="e">
        <v>#N/A</v>
      </c>
      <c r="E354" t="e">
        <v>#N/A</v>
      </c>
      <c r="F354" t="s">
        <v>367</v>
      </c>
    </row>
    <row r="355" spans="1:6" x14ac:dyDescent="0.2">
      <c r="A355" s="5">
        <v>355</v>
      </c>
      <c r="B355" s="7" t="s">
        <v>9</v>
      </c>
      <c r="C355">
        <v>1102720365</v>
      </c>
      <c r="D355" t="e">
        <v>#N/A</v>
      </c>
      <c r="E355" t="e">
        <v>#N/A</v>
      </c>
      <c r="F355" t="s">
        <v>368</v>
      </c>
    </row>
    <row r="356" spans="1:6" x14ac:dyDescent="0.2">
      <c r="A356" s="5">
        <v>356</v>
      </c>
      <c r="B356" s="7" t="s">
        <v>9</v>
      </c>
      <c r="C356">
        <v>52353727</v>
      </c>
      <c r="D356" t="e">
        <v>#N/A</v>
      </c>
      <c r="E356" t="e">
        <v>#N/A</v>
      </c>
      <c r="F356" t="s">
        <v>369</v>
      </c>
    </row>
    <row r="357" spans="1:6" x14ac:dyDescent="0.2">
      <c r="A357" s="5">
        <v>357</v>
      </c>
      <c r="B357" s="7" t="s">
        <v>9</v>
      </c>
      <c r="C357">
        <v>1032463349</v>
      </c>
      <c r="D357" t="e">
        <v>#N/A</v>
      </c>
      <c r="E357" t="e">
        <v>#N/A</v>
      </c>
      <c r="F357" t="s">
        <v>370</v>
      </c>
    </row>
    <row r="358" spans="1:6" x14ac:dyDescent="0.2">
      <c r="A358" s="5">
        <v>358</v>
      </c>
      <c r="B358" s="7" t="s">
        <v>9</v>
      </c>
      <c r="C358">
        <v>900218279</v>
      </c>
      <c r="D358">
        <v>900218279</v>
      </c>
      <c r="E358">
        <v>900218279</v>
      </c>
      <c r="F358" t="s">
        <v>371</v>
      </c>
    </row>
    <row r="359" spans="1:6" x14ac:dyDescent="0.2">
      <c r="A359" s="5">
        <v>359</v>
      </c>
      <c r="B359" s="7" t="s">
        <v>9</v>
      </c>
      <c r="C359">
        <v>899999061</v>
      </c>
      <c r="D359">
        <v>899999061</v>
      </c>
      <c r="E359">
        <v>899999061</v>
      </c>
      <c r="F359" t="s">
        <v>372</v>
      </c>
    </row>
    <row r="360" spans="1:6" x14ac:dyDescent="0.2">
      <c r="A360" s="5">
        <v>360</v>
      </c>
      <c r="B360" s="7" t="s">
        <v>9</v>
      </c>
      <c r="C360">
        <v>891501783</v>
      </c>
      <c r="D360">
        <v>891501783</v>
      </c>
      <c r="E360">
        <v>891501783</v>
      </c>
      <c r="F360" t="s">
        <v>373</v>
      </c>
    </row>
    <row r="361" spans="1:6" x14ac:dyDescent="0.2">
      <c r="A361" s="5">
        <v>361</v>
      </c>
      <c r="B361" s="7" t="s">
        <v>10</v>
      </c>
      <c r="C361">
        <v>1221716434</v>
      </c>
      <c r="D361" t="e">
        <v>#N/A</v>
      </c>
      <c r="E361" t="e">
        <v>#N/A</v>
      </c>
      <c r="F361" t="s">
        <v>374</v>
      </c>
    </row>
    <row r="362" spans="1:6" x14ac:dyDescent="0.2">
      <c r="A362" s="5">
        <v>362</v>
      </c>
      <c r="B362" s="7" t="s">
        <v>9</v>
      </c>
      <c r="C362">
        <v>79788646</v>
      </c>
      <c r="D362" t="e">
        <v>#N/A</v>
      </c>
      <c r="E362" t="e">
        <v>#N/A</v>
      </c>
      <c r="F362" t="s">
        <v>375</v>
      </c>
    </row>
    <row r="363" spans="1:6" x14ac:dyDescent="0.2">
      <c r="A363" s="5">
        <v>363</v>
      </c>
      <c r="B363" s="7" t="s">
        <v>9</v>
      </c>
      <c r="C363">
        <v>900332071</v>
      </c>
      <c r="D363">
        <v>900332071</v>
      </c>
      <c r="E363">
        <v>900332071</v>
      </c>
      <c r="F363" t="s">
        <v>376</v>
      </c>
    </row>
    <row r="364" spans="1:6" x14ac:dyDescent="0.2">
      <c r="A364" s="5">
        <v>364</v>
      </c>
      <c r="B364" s="7" t="s">
        <v>9</v>
      </c>
      <c r="C364">
        <v>830077380</v>
      </c>
      <c r="D364">
        <v>830077380</v>
      </c>
      <c r="E364">
        <v>830077380</v>
      </c>
      <c r="F364" t="s">
        <v>377</v>
      </c>
    </row>
    <row r="365" spans="1:6" x14ac:dyDescent="0.2">
      <c r="A365" s="5">
        <v>365</v>
      </c>
      <c r="B365" s="7" t="s">
        <v>9</v>
      </c>
      <c r="C365">
        <v>80181782</v>
      </c>
      <c r="D365" t="e">
        <v>#N/A</v>
      </c>
      <c r="E365" t="e">
        <v>#N/A</v>
      </c>
      <c r="F365" t="s">
        <v>378</v>
      </c>
    </row>
    <row r="366" spans="1:6" x14ac:dyDescent="0.2">
      <c r="A366" s="5">
        <v>366</v>
      </c>
      <c r="B366" s="7" t="s">
        <v>9</v>
      </c>
      <c r="C366">
        <v>1144067154</v>
      </c>
      <c r="D366" t="e">
        <v>#N/A</v>
      </c>
      <c r="E366" t="e">
        <v>#N/A</v>
      </c>
      <c r="F366" t="s">
        <v>379</v>
      </c>
    </row>
    <row r="367" spans="1:6" x14ac:dyDescent="0.2">
      <c r="A367" s="5">
        <v>367</v>
      </c>
      <c r="B367" s="7" t="s">
        <v>9</v>
      </c>
      <c r="C367">
        <v>1032399045</v>
      </c>
      <c r="D367" t="e">
        <v>#N/A</v>
      </c>
      <c r="E367" t="e">
        <v>#N/A</v>
      </c>
      <c r="F367" t="s">
        <v>380</v>
      </c>
    </row>
    <row r="368" spans="1:6" x14ac:dyDescent="0.2">
      <c r="A368" s="5">
        <v>368</v>
      </c>
      <c r="B368" s="7" t="s">
        <v>9</v>
      </c>
      <c r="C368">
        <v>860004023</v>
      </c>
      <c r="D368">
        <v>860004023</v>
      </c>
      <c r="E368">
        <v>860004023</v>
      </c>
      <c r="F368" t="s">
        <v>381</v>
      </c>
    </row>
    <row r="369" spans="1:6" x14ac:dyDescent="0.2">
      <c r="A369" s="5">
        <v>369</v>
      </c>
      <c r="B369" s="7" t="s">
        <v>9</v>
      </c>
      <c r="C369">
        <v>800248541</v>
      </c>
      <c r="D369" t="e">
        <v>#N/A</v>
      </c>
      <c r="E369" t="e">
        <v>#N/A</v>
      </c>
      <c r="F369" t="s">
        <v>382</v>
      </c>
    </row>
    <row r="370" spans="1:6" x14ac:dyDescent="0.2">
      <c r="A370" s="5">
        <v>370</v>
      </c>
      <c r="B370" s="7" t="s">
        <v>9</v>
      </c>
      <c r="C370">
        <v>830087786</v>
      </c>
      <c r="D370" t="e">
        <v>#N/A</v>
      </c>
      <c r="E370" t="e">
        <v>#N/A</v>
      </c>
      <c r="F370" t="s">
        <v>383</v>
      </c>
    </row>
    <row r="371" spans="1:6" x14ac:dyDescent="0.2">
      <c r="A371" s="5">
        <v>371</v>
      </c>
      <c r="B371" s="7" t="s">
        <v>9</v>
      </c>
      <c r="C371">
        <v>900428495</v>
      </c>
      <c r="D371" t="e">
        <v>#N/A</v>
      </c>
      <c r="E371" t="e">
        <v>#N/A</v>
      </c>
      <c r="F371" t="s">
        <v>384</v>
      </c>
    </row>
    <row r="372" spans="1:6" x14ac:dyDescent="0.2">
      <c r="A372" s="5">
        <v>372</v>
      </c>
      <c r="B372" s="7" t="s">
        <v>9</v>
      </c>
      <c r="C372">
        <v>901003982</v>
      </c>
      <c r="D372" t="e">
        <v>#N/A</v>
      </c>
      <c r="E372" t="e">
        <v>#N/A</v>
      </c>
      <c r="F372" t="s">
        <v>385</v>
      </c>
    </row>
    <row r="373" spans="1:6" x14ac:dyDescent="0.2">
      <c r="A373" s="5">
        <v>373</v>
      </c>
      <c r="B373" s="7" t="s">
        <v>9</v>
      </c>
      <c r="C373">
        <v>900470772</v>
      </c>
      <c r="D373" t="e">
        <v>#N/A</v>
      </c>
      <c r="E373" t="e">
        <v>#N/A</v>
      </c>
      <c r="F373" t="s">
        <v>386</v>
      </c>
    </row>
    <row r="374" spans="1:6" x14ac:dyDescent="0.2">
      <c r="A374" s="5">
        <v>374</v>
      </c>
      <c r="B374" s="7" t="s">
        <v>9</v>
      </c>
      <c r="C374">
        <v>900599343</v>
      </c>
      <c r="D374" t="e">
        <v>#N/A</v>
      </c>
      <c r="E374" t="e">
        <v>#N/A</v>
      </c>
      <c r="F374" t="s">
        <v>387</v>
      </c>
    </row>
    <row r="375" spans="1:6" x14ac:dyDescent="0.2">
      <c r="A375" s="5">
        <v>376</v>
      </c>
      <c r="B375" s="7" t="s">
        <v>9</v>
      </c>
      <c r="C375">
        <v>1010223486</v>
      </c>
      <c r="D375" t="e">
        <v>#N/A</v>
      </c>
      <c r="E375" t="e">
        <v>#N/A</v>
      </c>
      <c r="F375" t="s">
        <v>388</v>
      </c>
    </row>
    <row r="376" spans="1:6" x14ac:dyDescent="0.2">
      <c r="A376" s="5">
        <v>377</v>
      </c>
      <c r="B376" s="7" t="s">
        <v>9</v>
      </c>
      <c r="C376">
        <v>52779086</v>
      </c>
      <c r="D376" t="e">
        <v>#N/A</v>
      </c>
      <c r="E376" t="e">
        <v>#N/A</v>
      </c>
      <c r="F376" t="s">
        <v>389</v>
      </c>
    </row>
    <row r="377" spans="1:6" x14ac:dyDescent="0.2">
      <c r="A377" s="5">
        <v>378</v>
      </c>
      <c r="B377" s="7" t="s">
        <v>9</v>
      </c>
      <c r="C377">
        <v>1010187448</v>
      </c>
      <c r="D377" t="e">
        <v>#N/A</v>
      </c>
      <c r="E377" t="e">
        <v>#N/A</v>
      </c>
      <c r="F377" t="s">
        <v>390</v>
      </c>
    </row>
    <row r="378" spans="1:6" x14ac:dyDescent="0.2">
      <c r="A378" s="5">
        <v>379</v>
      </c>
      <c r="B378" s="7" t="s">
        <v>9</v>
      </c>
      <c r="C378">
        <v>53017346</v>
      </c>
      <c r="D378" t="e">
        <v>#N/A</v>
      </c>
      <c r="E378" t="e">
        <v>#N/A</v>
      </c>
      <c r="F378" t="s">
        <v>391</v>
      </c>
    </row>
    <row r="379" spans="1:6" x14ac:dyDescent="0.2">
      <c r="A379" s="5">
        <v>380</v>
      </c>
      <c r="B379" s="7" t="s">
        <v>10</v>
      </c>
      <c r="C379">
        <v>1010238765</v>
      </c>
      <c r="D379" t="e">
        <v>#N/A</v>
      </c>
      <c r="E379" t="e">
        <v>#N/A</v>
      </c>
      <c r="F379" t="s">
        <v>392</v>
      </c>
    </row>
    <row r="380" spans="1:6" x14ac:dyDescent="0.2">
      <c r="A380" s="5">
        <v>381</v>
      </c>
      <c r="B380" s="7" t="s">
        <v>10</v>
      </c>
      <c r="C380">
        <v>41753980</v>
      </c>
      <c r="D380" t="e">
        <v>#N/A</v>
      </c>
      <c r="E380" t="e">
        <v>#N/A</v>
      </c>
      <c r="F380" t="s">
        <v>393</v>
      </c>
    </row>
    <row r="381" spans="1:6" x14ac:dyDescent="0.2">
      <c r="A381" s="5">
        <v>382</v>
      </c>
      <c r="B381" s="7" t="s">
        <v>9</v>
      </c>
      <c r="C381">
        <v>1010216013</v>
      </c>
      <c r="D381" t="e">
        <v>#N/A</v>
      </c>
      <c r="E381" t="e">
        <v>#N/A</v>
      </c>
      <c r="F381" t="s">
        <v>394</v>
      </c>
    </row>
    <row r="382" spans="1:6" x14ac:dyDescent="0.2">
      <c r="A382" s="5">
        <v>383</v>
      </c>
      <c r="B382" s="7" t="s">
        <v>9</v>
      </c>
      <c r="C382">
        <v>1026303073</v>
      </c>
      <c r="D382" t="e">
        <v>#N/A</v>
      </c>
      <c r="E382" t="e">
        <v>#N/A</v>
      </c>
      <c r="F382" t="s">
        <v>395</v>
      </c>
    </row>
    <row r="383" spans="1:6" x14ac:dyDescent="0.2">
      <c r="A383" s="5">
        <v>384</v>
      </c>
      <c r="B383" s="7" t="s">
        <v>9</v>
      </c>
      <c r="C383">
        <v>79911942</v>
      </c>
      <c r="D383" t="e">
        <v>#N/A</v>
      </c>
      <c r="E383" t="e">
        <v>#N/A</v>
      </c>
      <c r="F383" t="s">
        <v>396</v>
      </c>
    </row>
    <row r="384" spans="1:6" x14ac:dyDescent="0.2">
      <c r="A384" s="5">
        <v>385</v>
      </c>
      <c r="B384" s="7" t="s">
        <v>9</v>
      </c>
      <c r="C384">
        <v>80241568</v>
      </c>
      <c r="D384" t="e">
        <v>#N/A</v>
      </c>
      <c r="E384" t="e">
        <v>#N/A</v>
      </c>
      <c r="F384" t="s">
        <v>397</v>
      </c>
    </row>
    <row r="385" spans="1:6" x14ac:dyDescent="0.2">
      <c r="A385" s="5">
        <v>386</v>
      </c>
      <c r="B385" s="7" t="s">
        <v>9</v>
      </c>
      <c r="C385">
        <v>1001279699</v>
      </c>
      <c r="D385" t="e">
        <v>#N/A</v>
      </c>
      <c r="E385" t="e">
        <v>#N/A</v>
      </c>
      <c r="F385" t="s">
        <v>398</v>
      </c>
    </row>
    <row r="386" spans="1:6" x14ac:dyDescent="0.2">
      <c r="A386" s="5">
        <v>387</v>
      </c>
      <c r="B386" s="7" t="s">
        <v>10</v>
      </c>
      <c r="C386">
        <v>79557325</v>
      </c>
      <c r="D386" t="e">
        <v>#N/A</v>
      </c>
      <c r="E386" t="e">
        <v>#N/A</v>
      </c>
      <c r="F386" t="s">
        <v>399</v>
      </c>
    </row>
    <row r="387" spans="1:6" x14ac:dyDescent="0.2">
      <c r="A387" s="5">
        <v>388</v>
      </c>
      <c r="B387" s="7" t="s">
        <v>10</v>
      </c>
      <c r="C387">
        <v>80772998</v>
      </c>
      <c r="D387" t="e">
        <v>#N/A</v>
      </c>
      <c r="E387" t="e">
        <v>#N/A</v>
      </c>
      <c r="F387" t="s">
        <v>400</v>
      </c>
    </row>
    <row r="388" spans="1:6" x14ac:dyDescent="0.2">
      <c r="A388" s="5">
        <v>389</v>
      </c>
      <c r="B388" s="7" t="s">
        <v>10</v>
      </c>
      <c r="C388">
        <v>1010086980</v>
      </c>
      <c r="D388" t="e">
        <v>#N/A</v>
      </c>
      <c r="E388" t="e">
        <v>#N/A</v>
      </c>
      <c r="F388" t="s">
        <v>401</v>
      </c>
    </row>
    <row r="389" spans="1:6" x14ac:dyDescent="0.2">
      <c r="A389" s="5">
        <v>390</v>
      </c>
      <c r="B389" s="7" t="s">
        <v>10</v>
      </c>
      <c r="C389">
        <v>52850868</v>
      </c>
      <c r="D389" t="e">
        <v>#N/A</v>
      </c>
      <c r="E389" t="e">
        <v>#N/A</v>
      </c>
      <c r="F389" t="s">
        <v>402</v>
      </c>
    </row>
    <row r="390" spans="1:6" x14ac:dyDescent="0.2">
      <c r="A390" s="5">
        <v>391</v>
      </c>
      <c r="B390" s="7" t="s">
        <v>9</v>
      </c>
      <c r="C390">
        <v>91275422</v>
      </c>
      <c r="D390" t="e">
        <v>#N/A</v>
      </c>
      <c r="E390" t="e">
        <v>#N/A</v>
      </c>
      <c r="F390" t="s">
        <v>403</v>
      </c>
    </row>
    <row r="391" spans="1:6" x14ac:dyDescent="0.2">
      <c r="A391" s="5">
        <v>392</v>
      </c>
      <c r="B391" s="7" t="s">
        <v>9</v>
      </c>
      <c r="C391">
        <v>1010243207</v>
      </c>
      <c r="D391" t="e">
        <v>#N/A</v>
      </c>
      <c r="E391" t="e">
        <v>#N/A</v>
      </c>
      <c r="F391" t="s">
        <v>404</v>
      </c>
    </row>
    <row r="392" spans="1:6" x14ac:dyDescent="0.2">
      <c r="A392" s="5">
        <v>393</v>
      </c>
      <c r="B392" s="7" t="s">
        <v>9</v>
      </c>
      <c r="C392">
        <v>1010218733</v>
      </c>
      <c r="D392" t="e">
        <v>#N/A</v>
      </c>
      <c r="E392" t="e">
        <v>#N/A</v>
      </c>
      <c r="F392" t="s">
        <v>405</v>
      </c>
    </row>
    <row r="393" spans="1:6" x14ac:dyDescent="0.2">
      <c r="A393" s="5">
        <v>394</v>
      </c>
      <c r="B393" s="7" t="s">
        <v>9</v>
      </c>
      <c r="C393">
        <v>860037013</v>
      </c>
      <c r="D393" t="e">
        <v>#N/A</v>
      </c>
      <c r="E393" t="e">
        <v>#N/A</v>
      </c>
      <c r="F393" t="s">
        <v>406</v>
      </c>
    </row>
    <row r="394" spans="1:6" x14ac:dyDescent="0.2">
      <c r="A394" s="5">
        <v>395</v>
      </c>
      <c r="B394" s="7" t="s">
        <v>9</v>
      </c>
      <c r="C394">
        <v>860005289</v>
      </c>
      <c r="D394">
        <v>860005289</v>
      </c>
      <c r="E394">
        <v>860005289</v>
      </c>
      <c r="F394" t="s">
        <v>407</v>
      </c>
    </row>
    <row r="395" spans="1:6" x14ac:dyDescent="0.2">
      <c r="A395" s="5">
        <v>396</v>
      </c>
      <c r="B395" s="7" t="s">
        <v>10</v>
      </c>
      <c r="C395">
        <v>1072705804</v>
      </c>
      <c r="D395" t="e">
        <v>#N/A</v>
      </c>
      <c r="E395" t="e">
        <v>#N/A</v>
      </c>
      <c r="F395" t="s">
        <v>408</v>
      </c>
    </row>
    <row r="396" spans="1:6" x14ac:dyDescent="0.2">
      <c r="A396" s="5">
        <v>397</v>
      </c>
      <c r="B396" s="7" t="s">
        <v>10</v>
      </c>
      <c r="C396">
        <v>1073238431</v>
      </c>
      <c r="D396" t="e">
        <v>#N/A</v>
      </c>
      <c r="E396" t="e">
        <v>#N/A</v>
      </c>
      <c r="F396" t="s">
        <v>409</v>
      </c>
    </row>
    <row r="397" spans="1:6" x14ac:dyDescent="0.2">
      <c r="A397" s="5">
        <v>398</v>
      </c>
      <c r="B397" s="7" t="s">
        <v>9</v>
      </c>
      <c r="C397">
        <v>80040123</v>
      </c>
      <c r="D397">
        <v>80040123</v>
      </c>
      <c r="E397">
        <v>80040123</v>
      </c>
      <c r="F397" t="s">
        <v>410</v>
      </c>
    </row>
    <row r="398" spans="1:6" x14ac:dyDescent="0.2">
      <c r="A398" s="5">
        <v>399</v>
      </c>
      <c r="B398" s="7" t="s">
        <v>9</v>
      </c>
      <c r="C398">
        <v>52409642</v>
      </c>
      <c r="D398" t="e">
        <v>#N/A</v>
      </c>
      <c r="E398" t="e">
        <v>#N/A</v>
      </c>
      <c r="F398" t="s">
        <v>172</v>
      </c>
    </row>
    <row r="399" spans="1:6" x14ac:dyDescent="0.2">
      <c r="A399" s="5">
        <v>400</v>
      </c>
      <c r="B399" s="7" t="s">
        <v>9</v>
      </c>
      <c r="C399">
        <v>80070272</v>
      </c>
      <c r="D399" t="e">
        <v>#N/A</v>
      </c>
      <c r="E399" t="e">
        <v>#N/A</v>
      </c>
      <c r="F399" t="s">
        <v>187</v>
      </c>
    </row>
    <row r="400" spans="1:6" x14ac:dyDescent="0.2">
      <c r="A400" s="5">
        <v>401</v>
      </c>
      <c r="B400" s="7" t="s">
        <v>10</v>
      </c>
      <c r="C400">
        <v>1024506538</v>
      </c>
      <c r="D400" t="e">
        <v>#N/A</v>
      </c>
      <c r="E400" t="e">
        <v>#N/A</v>
      </c>
      <c r="F400" t="s">
        <v>411</v>
      </c>
    </row>
    <row r="401" spans="1:6" x14ac:dyDescent="0.2">
      <c r="A401" s="5">
        <v>403</v>
      </c>
      <c r="B401" s="7" t="s">
        <v>9</v>
      </c>
      <c r="C401">
        <v>1016036297</v>
      </c>
      <c r="D401" t="e">
        <v>#N/A</v>
      </c>
      <c r="E401" t="e">
        <v>#N/A</v>
      </c>
      <c r="F401" t="s">
        <v>412</v>
      </c>
    </row>
    <row r="402" spans="1:6" x14ac:dyDescent="0.2">
      <c r="A402" s="5">
        <v>404</v>
      </c>
      <c r="B402" s="7" t="s">
        <v>9</v>
      </c>
      <c r="C402">
        <v>80008631</v>
      </c>
      <c r="D402" t="e">
        <v>#N/A</v>
      </c>
      <c r="E402" t="e">
        <v>#N/A</v>
      </c>
      <c r="F402" t="s">
        <v>413</v>
      </c>
    </row>
    <row r="403" spans="1:6" x14ac:dyDescent="0.2">
      <c r="A403" s="5">
        <v>405</v>
      </c>
      <c r="B403" s="7" t="s">
        <v>10</v>
      </c>
      <c r="C403">
        <v>1033694590</v>
      </c>
      <c r="D403" t="e">
        <v>#N/A</v>
      </c>
      <c r="E403" t="e">
        <v>#N/A</v>
      </c>
      <c r="F403" t="s">
        <v>414</v>
      </c>
    </row>
    <row r="404" spans="1:6" x14ac:dyDescent="0.2">
      <c r="A404" s="5">
        <v>406</v>
      </c>
      <c r="B404" s="7" t="s">
        <v>9</v>
      </c>
      <c r="C404">
        <v>1031133112</v>
      </c>
      <c r="D404" t="e">
        <v>#N/A</v>
      </c>
      <c r="E404" t="e">
        <v>#N/A</v>
      </c>
      <c r="F404" t="s">
        <v>415</v>
      </c>
    </row>
    <row r="405" spans="1:6" x14ac:dyDescent="0.2">
      <c r="A405" s="5">
        <v>407</v>
      </c>
      <c r="B405" s="7" t="s">
        <v>9</v>
      </c>
      <c r="C405">
        <v>1033807992</v>
      </c>
      <c r="D405" t="e">
        <v>#N/A</v>
      </c>
      <c r="E405" t="e">
        <v>#N/A</v>
      </c>
      <c r="F405" t="s">
        <v>416</v>
      </c>
    </row>
    <row r="406" spans="1:6" x14ac:dyDescent="0.2">
      <c r="A406" s="5">
        <v>408</v>
      </c>
      <c r="B406" s="7" t="s">
        <v>9</v>
      </c>
      <c r="C406">
        <v>1018482746</v>
      </c>
      <c r="D406" t="e">
        <v>#N/A</v>
      </c>
      <c r="E406" t="e">
        <v>#N/A</v>
      </c>
      <c r="F406" t="s">
        <v>417</v>
      </c>
    </row>
    <row r="407" spans="1:6" x14ac:dyDescent="0.2">
      <c r="A407" s="5">
        <v>409</v>
      </c>
      <c r="B407" s="7" t="s">
        <v>10</v>
      </c>
      <c r="C407">
        <v>1030645700</v>
      </c>
      <c r="D407" t="e">
        <v>#N/A</v>
      </c>
      <c r="E407" t="e">
        <v>#N/A</v>
      </c>
      <c r="F407" t="s">
        <v>418</v>
      </c>
    </row>
    <row r="408" spans="1:6" x14ac:dyDescent="0.2">
      <c r="A408" s="5">
        <v>410</v>
      </c>
      <c r="B408" s="7" t="s">
        <v>10</v>
      </c>
      <c r="C408">
        <v>1019028261</v>
      </c>
      <c r="D408" t="e">
        <v>#N/A</v>
      </c>
      <c r="E408" t="e">
        <v>#N/A</v>
      </c>
      <c r="F408" t="s">
        <v>419</v>
      </c>
    </row>
    <row r="409" spans="1:6" x14ac:dyDescent="0.2">
      <c r="A409" s="5">
        <v>411</v>
      </c>
      <c r="B409" s="7" t="s">
        <v>9</v>
      </c>
      <c r="C409">
        <v>860066942</v>
      </c>
      <c r="D409">
        <v>860066942</v>
      </c>
      <c r="E409">
        <v>860066942</v>
      </c>
      <c r="F409" t="s">
        <v>420</v>
      </c>
    </row>
    <row r="410" spans="1:6" x14ac:dyDescent="0.2">
      <c r="A410" s="5">
        <v>412</v>
      </c>
      <c r="B410" s="7" t="s">
        <v>9</v>
      </c>
      <c r="C410">
        <v>1012435890</v>
      </c>
      <c r="D410" t="e">
        <v>#N/A</v>
      </c>
      <c r="E410" t="e">
        <v>#N/A</v>
      </c>
      <c r="F410" t="s">
        <v>421</v>
      </c>
    </row>
    <row r="411" spans="1:6" x14ac:dyDescent="0.2">
      <c r="A411" s="5">
        <v>413</v>
      </c>
      <c r="B411" s="7" t="s">
        <v>10</v>
      </c>
      <c r="C411">
        <v>1033745819</v>
      </c>
      <c r="D411" t="e">
        <v>#N/A</v>
      </c>
      <c r="E411" t="e">
        <v>#N/A</v>
      </c>
      <c r="F411" t="s">
        <v>422</v>
      </c>
    </row>
    <row r="412" spans="1:6" x14ac:dyDescent="0.2">
      <c r="A412" s="5">
        <v>414</v>
      </c>
      <c r="B412" s="7" t="s">
        <v>9</v>
      </c>
      <c r="C412">
        <v>52814533</v>
      </c>
      <c r="D412" t="e">
        <v>#N/A</v>
      </c>
      <c r="E412" t="e">
        <v>#N/A</v>
      </c>
      <c r="F412" t="s">
        <v>423</v>
      </c>
    </row>
    <row r="413" spans="1:6" x14ac:dyDescent="0.2">
      <c r="A413" s="5">
        <v>415</v>
      </c>
      <c r="B413" s="7" t="s">
        <v>9</v>
      </c>
      <c r="C413">
        <v>890900608</v>
      </c>
      <c r="D413" t="e">
        <v>#N/A</v>
      </c>
      <c r="E413" t="e">
        <v>#N/A</v>
      </c>
      <c r="F413" t="s">
        <v>424</v>
      </c>
    </row>
    <row r="414" spans="1:6" x14ac:dyDescent="0.2">
      <c r="A414" s="5">
        <v>416</v>
      </c>
      <c r="B414" s="7" t="s">
        <v>10</v>
      </c>
      <c r="C414">
        <v>1136879141</v>
      </c>
      <c r="D414" t="e">
        <v>#N/A</v>
      </c>
      <c r="E414" t="e">
        <v>#N/A</v>
      </c>
      <c r="F414" t="s">
        <v>425</v>
      </c>
    </row>
    <row r="415" spans="1:6" x14ac:dyDescent="0.2">
      <c r="A415" s="5">
        <v>417</v>
      </c>
      <c r="B415" s="7" t="s">
        <v>9</v>
      </c>
      <c r="C415">
        <v>901269444</v>
      </c>
      <c r="D415" t="e">
        <v>#N/A</v>
      </c>
      <c r="E415" t="e">
        <v>#N/A</v>
      </c>
      <c r="F415" t="s">
        <v>426</v>
      </c>
    </row>
    <row r="416" spans="1:6" x14ac:dyDescent="0.2">
      <c r="A416" s="5">
        <v>418</v>
      </c>
      <c r="B416" s="7" t="s">
        <v>9</v>
      </c>
      <c r="C416">
        <v>79329066</v>
      </c>
      <c r="D416" t="e">
        <v>#N/A</v>
      </c>
      <c r="E416" t="e">
        <v>#N/A</v>
      </c>
      <c r="F416" t="s">
        <v>427</v>
      </c>
    </row>
    <row r="417" spans="1:6" x14ac:dyDescent="0.2">
      <c r="A417" s="5">
        <v>419</v>
      </c>
      <c r="B417" s="7" t="s">
        <v>9</v>
      </c>
      <c r="C417">
        <v>53116711</v>
      </c>
      <c r="D417" t="e">
        <v>#N/A</v>
      </c>
      <c r="E417" t="e">
        <v>#N/A</v>
      </c>
      <c r="F417" t="s">
        <v>428</v>
      </c>
    </row>
    <row r="418" spans="1:6" x14ac:dyDescent="0.2">
      <c r="A418" s="5">
        <v>420</v>
      </c>
      <c r="B418" s="7" t="s">
        <v>9</v>
      </c>
      <c r="C418">
        <v>860006543</v>
      </c>
      <c r="D418">
        <v>860006543</v>
      </c>
      <c r="E418">
        <v>860006543</v>
      </c>
      <c r="F418" t="s">
        <v>429</v>
      </c>
    </row>
    <row r="419" spans="1:6" x14ac:dyDescent="0.2">
      <c r="A419" s="5">
        <v>421</v>
      </c>
      <c r="B419" s="7" t="s">
        <v>10</v>
      </c>
      <c r="C419">
        <v>79602333</v>
      </c>
      <c r="D419" t="e">
        <v>#N/A</v>
      </c>
      <c r="E419" t="e">
        <v>#N/A</v>
      </c>
      <c r="F419" t="s">
        <v>430</v>
      </c>
    </row>
    <row r="420" spans="1:6" x14ac:dyDescent="0.2">
      <c r="A420" s="5">
        <v>422</v>
      </c>
      <c r="B420" s="7" t="s">
        <v>9</v>
      </c>
      <c r="C420">
        <v>830065552</v>
      </c>
      <c r="D420">
        <v>830065552</v>
      </c>
      <c r="E420">
        <v>830065552</v>
      </c>
      <c r="F420" t="s">
        <v>431</v>
      </c>
    </row>
    <row r="421" spans="1:6" x14ac:dyDescent="0.2">
      <c r="A421" s="5">
        <v>423</v>
      </c>
      <c r="B421" s="7" t="s">
        <v>10</v>
      </c>
      <c r="C421">
        <v>1026567243</v>
      </c>
      <c r="D421" t="e">
        <v>#N/A</v>
      </c>
      <c r="E421" t="e">
        <v>#N/A</v>
      </c>
      <c r="F421" t="s">
        <v>353</v>
      </c>
    </row>
    <row r="422" spans="1:6" x14ac:dyDescent="0.2">
      <c r="A422" s="5">
        <v>424</v>
      </c>
      <c r="B422" s="7" t="s">
        <v>9</v>
      </c>
      <c r="C422">
        <v>41648145</v>
      </c>
      <c r="D422" t="e">
        <v>#N/A</v>
      </c>
      <c r="E422" t="e">
        <v>#N/A</v>
      </c>
      <c r="F422" t="s">
        <v>432</v>
      </c>
    </row>
    <row r="423" spans="1:6" x14ac:dyDescent="0.2">
      <c r="A423" s="5">
        <v>425</v>
      </c>
      <c r="B423" s="7" t="s">
        <v>9</v>
      </c>
      <c r="C423">
        <v>860030197</v>
      </c>
      <c r="D423" t="e">
        <v>#N/A</v>
      </c>
      <c r="E423" t="e">
        <v>#N/A</v>
      </c>
      <c r="F423" t="s">
        <v>433</v>
      </c>
    </row>
    <row r="424" spans="1:6" x14ac:dyDescent="0.2">
      <c r="A424" s="5">
        <v>426</v>
      </c>
      <c r="B424" s="7" t="s">
        <v>9</v>
      </c>
      <c r="C424">
        <v>79670875</v>
      </c>
      <c r="D424" t="e">
        <v>#N/A</v>
      </c>
      <c r="E424" t="e">
        <v>#N/A</v>
      </c>
      <c r="F424" t="s">
        <v>434</v>
      </c>
    </row>
    <row r="425" spans="1:6" x14ac:dyDescent="0.2">
      <c r="A425" s="5">
        <v>427</v>
      </c>
      <c r="B425" s="7" t="s">
        <v>9</v>
      </c>
      <c r="C425">
        <v>900413030</v>
      </c>
      <c r="D425" t="e">
        <v>#N/A</v>
      </c>
      <c r="E425" t="e">
        <v>#N/A</v>
      </c>
      <c r="F425" t="s">
        <v>435</v>
      </c>
    </row>
    <row r="426" spans="1:6" x14ac:dyDescent="0.2">
      <c r="A426" s="5">
        <v>428</v>
      </c>
      <c r="B426" s="7" t="s">
        <v>9</v>
      </c>
      <c r="C426">
        <v>1032446474</v>
      </c>
      <c r="D426" t="e">
        <v>#N/A</v>
      </c>
      <c r="E426" t="e">
        <v>#N/A</v>
      </c>
      <c r="F426" t="s">
        <v>436</v>
      </c>
    </row>
    <row r="427" spans="1:6" x14ac:dyDescent="0.2">
      <c r="A427" s="5">
        <v>429</v>
      </c>
      <c r="B427" s="7" t="s">
        <v>9</v>
      </c>
      <c r="C427">
        <v>1020767089</v>
      </c>
      <c r="D427" t="e">
        <v>#N/A</v>
      </c>
      <c r="E427" t="e">
        <v>#N/A</v>
      </c>
      <c r="F427" t="s">
        <v>437</v>
      </c>
    </row>
    <row r="428" spans="1:6" x14ac:dyDescent="0.2">
      <c r="A428" s="5">
        <v>430</v>
      </c>
      <c r="B428" s="7" t="s">
        <v>9</v>
      </c>
      <c r="C428">
        <v>1129539049</v>
      </c>
      <c r="D428" t="e">
        <v>#N/A</v>
      </c>
      <c r="E428" t="e">
        <v>#N/A</v>
      </c>
      <c r="F428" t="s">
        <v>438</v>
      </c>
    </row>
    <row r="429" spans="1:6" x14ac:dyDescent="0.2">
      <c r="A429" s="5">
        <v>432</v>
      </c>
      <c r="B429" s="7" t="s">
        <v>9</v>
      </c>
      <c r="C429">
        <v>830147635</v>
      </c>
      <c r="D429">
        <v>830147635</v>
      </c>
      <c r="E429">
        <v>830147635</v>
      </c>
      <c r="F429" t="s">
        <v>439</v>
      </c>
    </row>
    <row r="430" spans="1:6" x14ac:dyDescent="0.2">
      <c r="A430" s="5">
        <v>433</v>
      </c>
      <c r="B430" s="7" t="s">
        <v>9</v>
      </c>
      <c r="C430">
        <v>80209434</v>
      </c>
      <c r="D430">
        <v>80209434</v>
      </c>
      <c r="E430">
        <v>80209434</v>
      </c>
      <c r="F430" t="s">
        <v>157</v>
      </c>
    </row>
    <row r="431" spans="1:6" x14ac:dyDescent="0.2">
      <c r="A431" s="5">
        <v>434</v>
      </c>
      <c r="B431" s="7" t="s">
        <v>9</v>
      </c>
      <c r="C431">
        <v>52888179</v>
      </c>
      <c r="D431">
        <v>52888179</v>
      </c>
      <c r="E431">
        <v>52888179</v>
      </c>
      <c r="F431" t="s">
        <v>440</v>
      </c>
    </row>
    <row r="432" spans="1:6" x14ac:dyDescent="0.2">
      <c r="A432" s="5">
        <v>437</v>
      </c>
      <c r="B432" s="7" t="s">
        <v>10</v>
      </c>
      <c r="C432">
        <v>1018403020</v>
      </c>
      <c r="D432" t="e">
        <v>#N/A</v>
      </c>
      <c r="E432" t="e">
        <v>#N/A</v>
      </c>
      <c r="F432" t="s">
        <v>441</v>
      </c>
    </row>
    <row r="433" spans="1:6" x14ac:dyDescent="0.2">
      <c r="A433" s="5">
        <v>438</v>
      </c>
      <c r="B433" s="7" t="s">
        <v>9</v>
      </c>
      <c r="C433">
        <v>52476570</v>
      </c>
      <c r="D433" t="e">
        <v>#N/A</v>
      </c>
      <c r="E433" t="e">
        <v>#N/A</v>
      </c>
      <c r="F433" t="s">
        <v>442</v>
      </c>
    </row>
    <row r="434" spans="1:6" x14ac:dyDescent="0.2">
      <c r="A434" s="5">
        <v>439</v>
      </c>
      <c r="B434" s="7" t="s">
        <v>9</v>
      </c>
      <c r="C434">
        <v>1053864697</v>
      </c>
      <c r="D434" t="e">
        <v>#N/A</v>
      </c>
      <c r="E434" t="e">
        <v>#N/A</v>
      </c>
      <c r="F434" t="s">
        <v>443</v>
      </c>
    </row>
    <row r="435" spans="1:6" x14ac:dyDescent="0.2">
      <c r="A435" s="5">
        <v>440</v>
      </c>
      <c r="B435" s="7" t="s">
        <v>9</v>
      </c>
      <c r="C435">
        <v>1026560808</v>
      </c>
      <c r="D435" t="e">
        <v>#N/A</v>
      </c>
      <c r="E435" t="e">
        <v>#N/A</v>
      </c>
      <c r="F435" t="s">
        <v>444</v>
      </c>
    </row>
    <row r="436" spans="1:6" x14ac:dyDescent="0.2">
      <c r="A436" s="5">
        <v>441</v>
      </c>
      <c r="B436" s="7" t="s">
        <v>9</v>
      </c>
      <c r="C436">
        <v>12910034</v>
      </c>
      <c r="D436" t="e">
        <v>#N/A</v>
      </c>
      <c r="E436" t="e">
        <v>#N/A</v>
      </c>
      <c r="F436" t="s">
        <v>445</v>
      </c>
    </row>
    <row r="437" spans="1:6" x14ac:dyDescent="0.2">
      <c r="A437" s="5">
        <v>442</v>
      </c>
      <c r="B437" s="7" t="s">
        <v>10</v>
      </c>
      <c r="C437">
        <v>1020740267</v>
      </c>
      <c r="D437" t="e">
        <v>#N/A</v>
      </c>
      <c r="E437" t="e">
        <v>#N/A</v>
      </c>
      <c r="F437" t="s">
        <v>446</v>
      </c>
    </row>
    <row r="438" spans="1:6" x14ac:dyDescent="0.2">
      <c r="A438" s="5">
        <v>443</v>
      </c>
      <c r="B438" s="7" t="s">
        <v>9</v>
      </c>
      <c r="C438">
        <v>52439734</v>
      </c>
      <c r="D438">
        <v>52439734</v>
      </c>
      <c r="E438">
        <v>52439734</v>
      </c>
      <c r="F438" t="s">
        <v>447</v>
      </c>
    </row>
    <row r="439" spans="1:6" x14ac:dyDescent="0.2">
      <c r="A439" s="5">
        <v>444</v>
      </c>
      <c r="B439" s="7" t="s">
        <v>9</v>
      </c>
      <c r="C439">
        <v>900442577</v>
      </c>
      <c r="D439" t="e">
        <v>#N/A</v>
      </c>
      <c r="E439" t="e">
        <v>#N/A</v>
      </c>
      <c r="F439" t="s">
        <v>448</v>
      </c>
    </row>
    <row r="440" spans="1:6" x14ac:dyDescent="0.2">
      <c r="A440" s="5">
        <v>445</v>
      </c>
      <c r="B440" s="7" t="s">
        <v>9</v>
      </c>
      <c r="C440">
        <v>52912702</v>
      </c>
      <c r="D440">
        <v>52912702</v>
      </c>
      <c r="E440">
        <v>52912702</v>
      </c>
      <c r="F440" t="s">
        <v>449</v>
      </c>
    </row>
    <row r="441" spans="1:6" x14ac:dyDescent="0.2">
      <c r="A441" s="5">
        <v>446</v>
      </c>
      <c r="B441" s="7" t="s">
        <v>9</v>
      </c>
      <c r="C441">
        <v>1085288444</v>
      </c>
      <c r="D441" t="e">
        <v>#N/A</v>
      </c>
      <c r="E441" t="e">
        <v>#N/A</v>
      </c>
      <c r="F441" t="s">
        <v>450</v>
      </c>
    </row>
    <row r="442" spans="1:6" x14ac:dyDescent="0.2">
      <c r="A442" s="5">
        <v>447</v>
      </c>
      <c r="B442" s="7" t="s">
        <v>10</v>
      </c>
      <c r="C442">
        <v>79670284</v>
      </c>
      <c r="D442" t="e">
        <v>#N/A</v>
      </c>
      <c r="E442" t="e">
        <v>#N/A</v>
      </c>
      <c r="F442" t="s">
        <v>451</v>
      </c>
    </row>
    <row r="443" spans="1:6" x14ac:dyDescent="0.2">
      <c r="A443" s="5">
        <v>448</v>
      </c>
      <c r="B443" s="7" t="s">
        <v>10</v>
      </c>
      <c r="C443">
        <v>1073238431</v>
      </c>
      <c r="D443" t="e">
        <v>#N/A</v>
      </c>
      <c r="E443" t="e">
        <v>#N/A</v>
      </c>
      <c r="F443" t="s">
        <v>409</v>
      </c>
    </row>
    <row r="444" spans="1:6" x14ac:dyDescent="0.2">
      <c r="A444" s="5">
        <v>449</v>
      </c>
      <c r="B444" s="7" t="s">
        <v>9</v>
      </c>
      <c r="C444">
        <v>1024585439</v>
      </c>
      <c r="D444" t="e">
        <v>#N/A</v>
      </c>
      <c r="E444" t="e">
        <v>#N/A</v>
      </c>
      <c r="F444" t="s">
        <v>452</v>
      </c>
    </row>
    <row r="445" spans="1:6" x14ac:dyDescent="0.2">
      <c r="A445" s="5">
        <v>450</v>
      </c>
      <c r="B445" s="7" t="s">
        <v>10</v>
      </c>
      <c r="C445">
        <v>1010192571</v>
      </c>
      <c r="D445" t="e">
        <v>#N/A</v>
      </c>
      <c r="E445" t="e">
        <v>#N/A</v>
      </c>
      <c r="F445" t="s">
        <v>89</v>
      </c>
    </row>
    <row r="446" spans="1:6" x14ac:dyDescent="0.2">
      <c r="A446" s="5">
        <v>451</v>
      </c>
      <c r="B446" s="7" t="s">
        <v>10</v>
      </c>
      <c r="C446">
        <v>1072705804</v>
      </c>
      <c r="D446" t="e">
        <v>#N/A</v>
      </c>
      <c r="E446" t="e">
        <v>#N/A</v>
      </c>
      <c r="F446" t="s">
        <v>408</v>
      </c>
    </row>
    <row r="447" spans="1:6" x14ac:dyDescent="0.2">
      <c r="A447" s="5">
        <v>452</v>
      </c>
      <c r="B447" s="7" t="s">
        <v>9</v>
      </c>
      <c r="C447">
        <v>0</v>
      </c>
      <c r="D447" t="e">
        <v>#N/A</v>
      </c>
      <c r="E447" t="e">
        <v>#N/A</v>
      </c>
      <c r="F447" t="s">
        <v>453</v>
      </c>
    </row>
    <row r="448" spans="1:6" x14ac:dyDescent="0.2">
      <c r="A448" s="5">
        <v>453</v>
      </c>
      <c r="B448" s="7" t="s">
        <v>10</v>
      </c>
      <c r="C448">
        <v>1030600345</v>
      </c>
      <c r="D448" t="e">
        <v>#N/A</v>
      </c>
      <c r="E448" t="e">
        <v>#N/A</v>
      </c>
      <c r="F448" t="s">
        <v>454</v>
      </c>
    </row>
    <row r="449" spans="1:6" x14ac:dyDescent="0.2">
      <c r="A449" s="5">
        <v>454</v>
      </c>
      <c r="B449" s="7" t="s">
        <v>10</v>
      </c>
      <c r="C449">
        <v>52780869</v>
      </c>
      <c r="D449" t="e">
        <v>#N/A</v>
      </c>
      <c r="E449" t="e">
        <v>#N/A</v>
      </c>
      <c r="F449" t="s">
        <v>455</v>
      </c>
    </row>
    <row r="450" spans="1:6" x14ac:dyDescent="0.2">
      <c r="A450" s="5">
        <v>455</v>
      </c>
      <c r="B450" s="7" t="s">
        <v>9</v>
      </c>
      <c r="C450">
        <v>51930482</v>
      </c>
      <c r="D450">
        <v>51930482</v>
      </c>
      <c r="E450">
        <v>51930482</v>
      </c>
      <c r="F450" t="s">
        <v>456</v>
      </c>
    </row>
    <row r="451" spans="1:6" x14ac:dyDescent="0.2">
      <c r="A451" s="5">
        <v>456</v>
      </c>
      <c r="B451" s="7" t="s">
        <v>10</v>
      </c>
      <c r="C451">
        <v>53072369</v>
      </c>
      <c r="D451" t="e">
        <v>#N/A</v>
      </c>
      <c r="E451" t="e">
        <v>#N/A</v>
      </c>
      <c r="F451" t="s">
        <v>457</v>
      </c>
    </row>
    <row r="452" spans="1:6" x14ac:dyDescent="0.2">
      <c r="A452" s="5">
        <v>457</v>
      </c>
      <c r="B452" s="7" t="s">
        <v>10</v>
      </c>
      <c r="C452">
        <v>1026284539</v>
      </c>
      <c r="D452" t="e">
        <v>#N/A</v>
      </c>
      <c r="E452" t="e">
        <v>#N/A</v>
      </c>
      <c r="F452" t="s">
        <v>458</v>
      </c>
    </row>
    <row r="453" spans="1:6" x14ac:dyDescent="0.2">
      <c r="A453" s="5">
        <v>458</v>
      </c>
      <c r="B453" s="7" t="s">
        <v>10</v>
      </c>
      <c r="C453">
        <v>1010219505</v>
      </c>
      <c r="D453" t="e">
        <v>#N/A</v>
      </c>
      <c r="E453" t="e">
        <v>#N/A</v>
      </c>
      <c r="F453" t="s">
        <v>459</v>
      </c>
    </row>
    <row r="454" spans="1:6" x14ac:dyDescent="0.2">
      <c r="A454" s="5">
        <v>459</v>
      </c>
      <c r="B454" s="7" t="s">
        <v>10</v>
      </c>
      <c r="C454">
        <v>1010187448</v>
      </c>
      <c r="D454" t="e">
        <v>#N/A</v>
      </c>
      <c r="E454" t="e">
        <v>#N/A</v>
      </c>
      <c r="F454" t="s">
        <v>390</v>
      </c>
    </row>
    <row r="455" spans="1:6" x14ac:dyDescent="0.2">
      <c r="A455" s="5">
        <v>460</v>
      </c>
      <c r="B455" s="7" t="s">
        <v>10</v>
      </c>
      <c r="C455">
        <v>1026298832</v>
      </c>
      <c r="D455" t="e">
        <v>#N/A</v>
      </c>
      <c r="E455" t="e">
        <v>#N/A</v>
      </c>
      <c r="F455" t="s">
        <v>460</v>
      </c>
    </row>
    <row r="456" spans="1:6" x14ac:dyDescent="0.2">
      <c r="A456" s="5">
        <v>461</v>
      </c>
      <c r="B456" s="7" t="s">
        <v>10</v>
      </c>
      <c r="C456">
        <v>80768877</v>
      </c>
      <c r="D456" t="e">
        <v>#N/A</v>
      </c>
      <c r="E456" t="e">
        <v>#N/A</v>
      </c>
      <c r="F456" t="s">
        <v>461</v>
      </c>
    </row>
    <row r="457" spans="1:6" x14ac:dyDescent="0.2">
      <c r="A457" s="5">
        <v>462</v>
      </c>
      <c r="B457" s="7" t="s">
        <v>10</v>
      </c>
      <c r="C457">
        <v>1026298672</v>
      </c>
      <c r="D457" t="e">
        <v>#N/A</v>
      </c>
      <c r="E457" t="e">
        <v>#N/A</v>
      </c>
      <c r="F457" t="s">
        <v>462</v>
      </c>
    </row>
    <row r="458" spans="1:6" x14ac:dyDescent="0.2">
      <c r="A458" s="5">
        <v>463</v>
      </c>
      <c r="B458" s="7" t="s">
        <v>10</v>
      </c>
      <c r="C458">
        <v>1026264264</v>
      </c>
      <c r="D458" t="e">
        <v>#N/A</v>
      </c>
      <c r="E458" t="e">
        <v>#N/A</v>
      </c>
      <c r="F458" t="s">
        <v>463</v>
      </c>
    </row>
    <row r="459" spans="1:6" x14ac:dyDescent="0.2">
      <c r="A459" s="5">
        <v>464</v>
      </c>
      <c r="B459" s="7" t="s">
        <v>10</v>
      </c>
      <c r="C459">
        <v>1001285976</v>
      </c>
      <c r="D459" t="e">
        <v>#N/A</v>
      </c>
      <c r="E459" t="e">
        <v>#N/A</v>
      </c>
      <c r="F459" t="s">
        <v>464</v>
      </c>
    </row>
    <row r="460" spans="1:6" x14ac:dyDescent="0.2">
      <c r="A460" s="5">
        <v>465</v>
      </c>
      <c r="B460" s="7" t="s">
        <v>10</v>
      </c>
      <c r="C460">
        <v>79754972</v>
      </c>
      <c r="D460" t="e">
        <v>#N/A</v>
      </c>
      <c r="E460" t="e">
        <v>#N/A</v>
      </c>
      <c r="F460" t="s">
        <v>465</v>
      </c>
    </row>
    <row r="461" spans="1:6" x14ac:dyDescent="0.2">
      <c r="A461" s="5">
        <v>466</v>
      </c>
      <c r="B461" s="7" t="s">
        <v>9</v>
      </c>
      <c r="C461">
        <v>53051195</v>
      </c>
      <c r="D461">
        <v>53051195</v>
      </c>
      <c r="E461">
        <v>53051195</v>
      </c>
      <c r="F461" t="s">
        <v>171</v>
      </c>
    </row>
    <row r="462" spans="1:6" x14ac:dyDescent="0.2">
      <c r="A462" s="5">
        <v>467</v>
      </c>
      <c r="B462" s="7" t="s">
        <v>10</v>
      </c>
      <c r="C462">
        <v>1010203673</v>
      </c>
      <c r="D462" t="e">
        <v>#N/A</v>
      </c>
      <c r="E462" t="e">
        <v>#N/A</v>
      </c>
      <c r="F462" t="s">
        <v>466</v>
      </c>
    </row>
    <row r="463" spans="1:6" x14ac:dyDescent="0.2">
      <c r="A463" s="5">
        <v>468</v>
      </c>
      <c r="B463" s="7" t="s">
        <v>10</v>
      </c>
      <c r="C463">
        <v>52436221</v>
      </c>
      <c r="D463" t="e">
        <v>#N/A</v>
      </c>
      <c r="E463" t="e">
        <v>#N/A</v>
      </c>
      <c r="F463" t="s">
        <v>467</v>
      </c>
    </row>
    <row r="464" spans="1:6" x14ac:dyDescent="0.2">
      <c r="A464" s="5">
        <v>469</v>
      </c>
      <c r="B464" s="7" t="s">
        <v>10</v>
      </c>
      <c r="C464">
        <v>52888171</v>
      </c>
      <c r="D464" t="e">
        <v>#N/A</v>
      </c>
      <c r="E464" t="e">
        <v>#N/A</v>
      </c>
      <c r="F464" t="s">
        <v>468</v>
      </c>
    </row>
    <row r="465" spans="1:6" x14ac:dyDescent="0.2">
      <c r="A465" s="5">
        <v>470</v>
      </c>
      <c r="B465" s="7" t="s">
        <v>10</v>
      </c>
      <c r="C465">
        <v>52888172</v>
      </c>
      <c r="D465" t="e">
        <v>#N/A</v>
      </c>
      <c r="E465" t="e">
        <v>#N/A</v>
      </c>
      <c r="F465" t="s">
        <v>469</v>
      </c>
    </row>
    <row r="466" spans="1:6" x14ac:dyDescent="0.2">
      <c r="A466" s="5">
        <v>471</v>
      </c>
      <c r="B466" s="7" t="s">
        <v>10</v>
      </c>
      <c r="C466">
        <v>1010201911</v>
      </c>
      <c r="D466" t="e">
        <v>#N/A</v>
      </c>
      <c r="E466" t="e">
        <v>#N/A</v>
      </c>
      <c r="F466" t="s">
        <v>470</v>
      </c>
    </row>
    <row r="467" spans="1:6" x14ac:dyDescent="0.2">
      <c r="A467" s="5">
        <v>472</v>
      </c>
      <c r="B467" s="7" t="s">
        <v>10</v>
      </c>
      <c r="C467">
        <v>1032376164</v>
      </c>
      <c r="D467" t="e">
        <v>#N/A</v>
      </c>
      <c r="E467" t="e">
        <v>#N/A</v>
      </c>
      <c r="F467" t="s">
        <v>471</v>
      </c>
    </row>
    <row r="468" spans="1:6" x14ac:dyDescent="0.2">
      <c r="A468" s="5">
        <v>473</v>
      </c>
      <c r="B468" s="7" t="s">
        <v>10</v>
      </c>
      <c r="C468">
        <v>1015429073</v>
      </c>
      <c r="D468" t="e">
        <v>#N/A</v>
      </c>
      <c r="E468" t="e">
        <v>#N/A</v>
      </c>
      <c r="F468" t="s">
        <v>472</v>
      </c>
    </row>
    <row r="469" spans="1:6" x14ac:dyDescent="0.2">
      <c r="A469" s="5">
        <v>474</v>
      </c>
      <c r="B469" s="7" t="s">
        <v>10</v>
      </c>
      <c r="C469">
        <v>1032395925</v>
      </c>
      <c r="D469" t="e">
        <v>#N/A</v>
      </c>
      <c r="E469" t="e">
        <v>#N/A</v>
      </c>
      <c r="F469" t="s">
        <v>473</v>
      </c>
    </row>
    <row r="470" spans="1:6" x14ac:dyDescent="0.2">
      <c r="A470" s="5">
        <v>475</v>
      </c>
      <c r="B470" s="7" t="s">
        <v>9</v>
      </c>
      <c r="C470">
        <v>1032417067</v>
      </c>
      <c r="D470">
        <v>1032417067</v>
      </c>
      <c r="E470">
        <v>1032417067</v>
      </c>
      <c r="F470" t="s">
        <v>224</v>
      </c>
    </row>
    <row r="471" spans="1:6" x14ac:dyDescent="0.2">
      <c r="A471" s="5">
        <v>476</v>
      </c>
      <c r="B471" s="7" t="s">
        <v>9</v>
      </c>
      <c r="C471">
        <v>1018487098</v>
      </c>
      <c r="D471" t="e">
        <v>#N/A</v>
      </c>
      <c r="E471" t="e">
        <v>#N/A</v>
      </c>
      <c r="F471" t="s">
        <v>474</v>
      </c>
    </row>
    <row r="472" spans="1:6" x14ac:dyDescent="0.2">
      <c r="A472" s="5">
        <v>477</v>
      </c>
      <c r="B472" s="7" t="s">
        <v>9</v>
      </c>
      <c r="C472">
        <v>830136563</v>
      </c>
      <c r="D472" t="e">
        <v>#N/A</v>
      </c>
      <c r="E472" t="e">
        <v>#N/A</v>
      </c>
      <c r="F472" t="s">
        <v>475</v>
      </c>
    </row>
    <row r="473" spans="1:6" x14ac:dyDescent="0.2">
      <c r="A473" s="5">
        <v>478</v>
      </c>
      <c r="B473" s="7" t="s">
        <v>9</v>
      </c>
      <c r="C473">
        <v>900332071</v>
      </c>
      <c r="D473">
        <v>900332071</v>
      </c>
      <c r="E473">
        <v>900332071</v>
      </c>
      <c r="F473" t="s">
        <v>476</v>
      </c>
    </row>
    <row r="474" spans="1:6" x14ac:dyDescent="0.2">
      <c r="A474" s="5">
        <v>479</v>
      </c>
      <c r="B474" s="7" t="s">
        <v>9</v>
      </c>
      <c r="C474">
        <v>860053274</v>
      </c>
      <c r="D474" t="e">
        <v>#N/A</v>
      </c>
      <c r="E474" t="e">
        <v>#N/A</v>
      </c>
      <c r="F474" t="s">
        <v>477</v>
      </c>
    </row>
    <row r="475" spans="1:6" x14ac:dyDescent="0.2">
      <c r="A475" s="5">
        <v>480</v>
      </c>
      <c r="B475" s="7" t="s">
        <v>10</v>
      </c>
      <c r="C475">
        <v>74379747</v>
      </c>
      <c r="D475" t="e">
        <v>#N/A</v>
      </c>
      <c r="E475" t="e">
        <v>#N/A</v>
      </c>
      <c r="F475" t="s">
        <v>478</v>
      </c>
    </row>
    <row r="476" spans="1:6" x14ac:dyDescent="0.2">
      <c r="A476" s="5">
        <v>481</v>
      </c>
      <c r="B476" s="7" t="s">
        <v>9</v>
      </c>
      <c r="C476">
        <v>52810235</v>
      </c>
      <c r="D476">
        <v>52810235</v>
      </c>
      <c r="E476">
        <v>52810235</v>
      </c>
      <c r="F476" t="s">
        <v>267</v>
      </c>
    </row>
    <row r="477" spans="1:6" x14ac:dyDescent="0.2">
      <c r="A477" s="5">
        <v>482</v>
      </c>
      <c r="B477" s="7" t="s">
        <v>10</v>
      </c>
      <c r="C477">
        <v>1010241580</v>
      </c>
      <c r="D477" t="e">
        <v>#N/A</v>
      </c>
      <c r="E477" t="e">
        <v>#N/A</v>
      </c>
      <c r="F477" t="s">
        <v>479</v>
      </c>
    </row>
    <row r="478" spans="1:6" x14ac:dyDescent="0.2">
      <c r="A478" s="5">
        <v>483</v>
      </c>
      <c r="B478" s="7" t="s">
        <v>9</v>
      </c>
      <c r="C478">
        <v>900388874</v>
      </c>
      <c r="D478">
        <v>900388874</v>
      </c>
      <c r="E478">
        <v>900388874</v>
      </c>
      <c r="F478" t="s">
        <v>480</v>
      </c>
    </row>
    <row r="479" spans="1:6" x14ac:dyDescent="0.2">
      <c r="A479" s="5">
        <v>484</v>
      </c>
      <c r="B479" s="7" t="s">
        <v>9</v>
      </c>
      <c r="C479">
        <v>52776723</v>
      </c>
      <c r="D479">
        <v>52776723</v>
      </c>
      <c r="E479">
        <v>52776723</v>
      </c>
      <c r="F479" t="s">
        <v>93</v>
      </c>
    </row>
    <row r="480" spans="1:6" x14ac:dyDescent="0.2">
      <c r="A480" s="5">
        <v>485</v>
      </c>
      <c r="B480" s="7" t="s">
        <v>9</v>
      </c>
      <c r="C480">
        <v>52366824</v>
      </c>
      <c r="D480">
        <v>52366824</v>
      </c>
      <c r="E480">
        <v>52366824</v>
      </c>
      <c r="F480" t="s">
        <v>206</v>
      </c>
    </row>
    <row r="481" spans="1:6" x14ac:dyDescent="0.2">
      <c r="A481" s="5">
        <v>486</v>
      </c>
      <c r="B481" s="7" t="s">
        <v>9</v>
      </c>
      <c r="C481">
        <v>0</v>
      </c>
      <c r="D481" t="e">
        <v>#N/A</v>
      </c>
      <c r="E481" t="e">
        <v>#N/A</v>
      </c>
      <c r="F481">
        <v>0</v>
      </c>
    </row>
  </sheetData>
  <autoFilter ref="A1:F481"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2022 Octubre</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2019-06-11T16:05:51Z</cp:lastPrinted>
  <dcterms:created xsi:type="dcterms:W3CDTF">2019-03-01T12:35:12Z</dcterms:created>
  <dcterms:modified xsi:type="dcterms:W3CDTF">2022-12-28T18:53:38Z</dcterms:modified>
</cp:coreProperties>
</file>