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ry.martinez\Downloads\"/>
    </mc:Choice>
  </mc:AlternateContent>
  <bookViews>
    <workbookView xWindow="0" yWindow="0" windowWidth="28800" windowHeight="11610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<sst xmlns="http://schemas.openxmlformats.org/spreadsheetml/2006/main" count="323" uniqueCount="148">
  <si>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</si>
  <si>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</si>
  <si>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</si>
  <si>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</si>
  <si>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</si>
  <si>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</si>
  <si>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</si>
  <si>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</si>
  <si>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</si>
  <si>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</si>
  <si>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</si>
  <si>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</si>
  <si>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o PDVCF/ACCIÓN CONJUNTA Y COORDINADA</t>
  </si>
  <si>
    <t>CODIGO AUDITORÍA/ACTUACIÓN SEGÚN PAD o PDVCF/ ACCIÓN CONJUNTA Y COORDINADA</t>
  </si>
  <si>
    <t>No. HALLAZGO o Numeral del Informe de la Auditoría o AEF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</si>
  <si>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</si>
  <si>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</si>
  <si>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</si>
  <si>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</si>
  <si>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</si>
  <si>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</si>
  <si>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</si>
  <si>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</si>
  <si>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</si>
  <si>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</si>
  <si>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</si>
  <si>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</si>
  <si>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</si>
  <si>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</si>
  <si>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</si>
  <si>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</si>
  <si>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</si>
  <si>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</si>
  <si>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</si>
  <si>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</si>
  <si>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</si>
  <si>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</si>
  <si>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</si>
  <si>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</si>
  <si>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</si>
  <si>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</si>
  <si>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</si>
  <si>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</si>
  <si>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</si>
  <si>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2024 2024</t>
  </si>
  <si>
    <t>2025 2025</t>
  </si>
  <si>
    <t>2026 2026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</si>
  <si>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</si>
  <si>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</si>
  <si>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</si>
  <si>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</si>
  <si>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</si>
  <si>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</si>
  <si>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</si>
  <si>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3.1.1.1</t>
  </si>
  <si>
    <t>Hallazgo administrativo por incertidumbre en el registro del rubro Cuentas por Cobrar Incapacidades, soportado en actas de conciliación, durante el periodo contable de 2025.</t>
  </si>
  <si>
    <t>Elaborar un instructivo para la gestión de recobro de incapacidades ante las EPS para la conciliación y confirmación de los montos a recuperar</t>
  </si>
  <si>
    <t xml:space="preserve">Documento elaborado </t>
  </si>
  <si>
    <t xml:space="preserve">Número de instructivos elaborados </t>
  </si>
  <si>
    <t xml:space="preserve">Crear un formato de control y seguimiento de incapacidades por cobrar, identificando las cuentas, valores y fechas de posible prescripción </t>
  </si>
  <si>
    <t>Formato de control y seguimiento de incapacidades</t>
  </si>
  <si>
    <t>Número de formatos creados</t>
  </si>
  <si>
    <t xml:space="preserve">Realizar capacitaciones y/o socializaciones del instructivo </t>
  </si>
  <si>
    <t>Cumplimiento socialización</t>
  </si>
  <si>
    <t>(Número de socialización realizadas / Número de socialización programadas)*100</t>
  </si>
  <si>
    <t>Realizar el seguimiento administrativo trimestral de las incapacidades por cobrar mediante el formato de control y seguimiento de incapacidades, el cual se remitirá al equipo de Contabilidad y a la Oficina Jurídica para la ejecución de las acciones pertinentes.</t>
  </si>
  <si>
    <t>Seguimientos realizados</t>
  </si>
  <si>
    <t xml:space="preserve">(Número de seguimientos realizados/ Número de seguimientos programados)*100 </t>
  </si>
  <si>
    <t>Hallazgo administrativo, al evidenciarse el registro extemporáneo del reconocimiento contable del inmueble denominado Museo Ciudad Autoconstruida, recibido a título gratuito por parte de la Secretaría de Cultura, Recreación y Deporte, por valor de $9.255.372.217, conforme lo establece la Resolución 1345 de diciembre 31 de 2025</t>
  </si>
  <si>
    <t>Implementar una lista de chequeo previa al cierre contable trimestral, que permita verificar el envío, la remisión y la recepción de información con las entidades con las cuales el IDPC realiza operaciones recíprocas</t>
  </si>
  <si>
    <t xml:space="preserve">Seguimiento al cierre contable trimestral </t>
  </si>
  <si>
    <t>(Cierre contable realizado /Cierre contable programado)*100</t>
  </si>
  <si>
    <t>Subdirección de Gestión Corporativa- Contabilidad</t>
  </si>
  <si>
    <t>Establecer un lineamiento o circular para determinar el manejo y la asignación de las comunicaciones relacionadas con bienes e infraestructura de la entidad, con el fin de asegurar que se direccionen al equipo de Contabilidad</t>
  </si>
  <si>
    <t xml:space="preserve">Lineamiento </t>
  </si>
  <si>
    <t>Número de lineamientos elaborados</t>
  </si>
  <si>
    <t>Socialización semestral del lineamiento o circular sobre el manejo y la asignación de las comunicaciones relacionadas con bienes e infraestructura de la entidad, para asegurar su direccionamiento al área de Contabilidad</t>
  </si>
  <si>
    <t>Socialización de lineamientos</t>
  </si>
  <si>
    <t>(Número de socializaciones realizadas / Número de socializaciones programadas)*100</t>
  </si>
  <si>
    <t>Hallazgo administrativo por incumplimiento del principio presupuestal de planificación, al registrarse en los proyectos de inversión 8150, 8152 y 8161 apropiaciones iniciales diferentes a las previstas en el Plan Plurianual de Inversiones, en contravención del Manual Operativo Presupuestal del Distrito Capital, adoptado mediante la Resolución SDH No. 191 del 22 de septiembre de 2017</t>
  </si>
  <si>
    <t>Registar en el documento del anteproyecto de presupuesto las situaciones que generaron cambios o diferencias entre la apropiación inicial de una vigencia fiscal frente a la información presupuestal registrada en la formulación de los proyectos de inversión, donde se referencie la Circular de Programación de la SDH y se sustente el ajuste de las cifras.</t>
  </si>
  <si>
    <t>Documento del anteproyecto de presupuesto que sustente la diferencia de cifras</t>
  </si>
  <si>
    <t>Número de documentos del anteproyecto de presupuesto generados</t>
  </si>
  <si>
    <t xml:space="preserve">Oficina Asesora de Planeación </t>
  </si>
  <si>
    <t>3.2.3.2</t>
  </si>
  <si>
    <t>Hallazgo administrativo por no contar con un procedimiento de medición de satisfacción de la población beneficiaria, ni con una herramienta que permita evidenciar el impacto de la gestión institucional frente a la problemática identificada en la comunidad, en el marco del Modelo Integrado de Planeación y Gestión – MIPG.</t>
  </si>
  <si>
    <t>Actualizar el procedimiento de satisfacción a la ciudadanía, articulándolo con el monitoreo del cumplimiento de las políticas públicas en las que el IDPC contribuye directamente, así como con los proyectos de inversión</t>
  </si>
  <si>
    <t xml:space="preserve">Documentos actualizados </t>
  </si>
  <si>
    <t>Número de procedimientos actualizados</t>
  </si>
  <si>
    <t xml:space="preserve">Subdirección de Gestión Corporativa
Atención a la ciudadanía </t>
  </si>
  <si>
    <t>Incluir en el repositorio de Gestión del Conocimiento los indicadores de políticas públicas y proyectos de inversión</t>
  </si>
  <si>
    <t xml:space="preserve">Repositorio actualizado </t>
  </si>
  <si>
    <t>(Número de indicadores vinculados al repositorio / Número de indicadores programadas)*100</t>
  </si>
  <si>
    <t xml:space="preserve">Diseñar, documentar y aprobar el Manual metodologico Institucional para la Medición de impacto y Satisfacción de Beneficiarios en proyectos misionales del IDPC </t>
  </si>
  <si>
    <t xml:space="preserve">Documeto creado </t>
  </si>
  <si>
    <t xml:space="preserve">Número de manual creado </t>
  </si>
  <si>
    <t>Hallazgo administrativo con presunta incidencia disciplinaria por deficiencias en la función de supervisión, referidas a las fechas de recibo de elementos y falencias en el seguimiento y control del Contrato No. 592 de 2024.</t>
  </si>
  <si>
    <t>Realizar capacitaciones relacionadas con la aplicación de controles en la gestión contractual, dirigidas a los supervisores y apoyos a la supervisión, con una frecuencia cuatrimestral</t>
  </si>
  <si>
    <t xml:space="preserve">Cumplimiento de capacitaciones </t>
  </si>
  <si>
    <t>(Número de capacitaciones realizadas / Número de capacitaciones programadas)*100</t>
  </si>
  <si>
    <t>Oficina Jurídica</t>
  </si>
  <si>
    <t>Incorporar el material de capacitación (grabaciones, presentaciones y material de apoyo) en el repositorio de Gestión del Conocimiento de Talento Humano, para la consulta permanente del personal del IDPC</t>
  </si>
  <si>
    <t xml:space="preserve">Repositorio de capacitaciones </t>
  </si>
  <si>
    <t>(Número de capacitaciones publicadas  / Número de capacitaciones realizadas)*100</t>
  </si>
  <si>
    <t>Elaborar y suscribir actas periodicas de seguimiento a la ejecución contractual de los contratos de adquisición de bienes derivados de procesos de selección o con personas jurídicas, las cuales deberán incluir, como mínimo, los siguientes puntos de control:
Cumplimiento del cronograma establecido al inicio de la ejecución.
Avance de entregables con los estándares de calidad definidos.
Alertas de ejecución, compromisos y pendientes.
Precierre.</t>
  </si>
  <si>
    <t xml:space="preserve">Actas de seguimiento periodico </t>
  </si>
  <si>
    <t>(Número de actas suscritas/Número de actas programadas)*100</t>
  </si>
  <si>
    <t xml:space="preserve">Todos los procesos </t>
  </si>
  <si>
    <t>Hallazgo administrativo por deficiencias en la formalización de actas parciales y otros soportes contractuales publicados en SECOP II, al evidenciarse la ausencia de firmas de las partes intervinientes, particularmente la entidad contratante y la interventoría, asociados a los contratos de obra No. 614 de 2024 y de interventoría No. 618 de 2024.</t>
  </si>
  <si>
    <t>Aplicar el punto de control de cargue de documentos en el SECOP, conforme al procedimiento de supervisión</t>
  </si>
  <si>
    <t>Contratos revisados</t>
  </si>
  <si>
    <t>(Contratos con aplicación del punto de control/Contratos suscritos)*100</t>
  </si>
  <si>
    <t>Todos los procesos</t>
  </si>
  <si>
    <t xml:space="preserve">Actualizar las listas de chequeo del proceso de gestión contractual, incorporando controles sobre las fechas de publicación de los documentos </t>
  </si>
  <si>
    <t xml:space="preserve">Actualización lista de chequeo </t>
  </si>
  <si>
    <t xml:space="preserve">Número de listas de chequeo actualizadas / Total de listas de chequeo </t>
  </si>
  <si>
    <t>Revisar los documentos cargados en SECOP II y realizar la solicitud de cargue cuando así corresponda</t>
  </si>
  <si>
    <t>Hallazgo administrativo con presunta incidencia disciplinaria por publicar extemporáneamente la información del Contrato 083 de 2025 en el SECOP II.</t>
  </si>
  <si>
    <t>Actualizar las listas de chequeo del proceso de gestión contractual, incorporando controles sobre las fechas de publicación de los documentos</t>
  </si>
  <si>
    <t>(Número de listas de chequeo actualizadas / Total de listas de chequeo)*100</t>
  </si>
  <si>
    <t>(Contratos con aplicación del punto de control / Total Contratos suscritos)*100</t>
  </si>
  <si>
    <t xml:space="preserve">Subdirección de Gestión Corporativa  Talento Humano Gestión Financiera </t>
  </si>
  <si>
    <t>Subdirección de Gestión Corporativa Talento Humano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</si>
  <si>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</si>
  <si>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</si>
  <si>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</si>
  <si>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</si>
  <si>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</si>
  <si>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</si>
  <si>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</si>
  <si>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</si>
  <si>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</si>
  <si>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</si>
  <si>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</si>
  <si>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</si>
  <si>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</si>
  <si>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</si>
  <si>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</si>
  <si>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</si>
  <si>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</si>
  <si>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</si>
  <si>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</si>
  <si>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 xml:space="preserve">Subdirección de Gestión Corporativa  Talento Humano  Gestión Financiera </t>
  </si>
  <si>
    <t>3.1.1.2</t>
  </si>
  <si>
    <t>3.2.3.1</t>
  </si>
  <si>
    <t>3.2.4.1</t>
  </si>
  <si>
    <t>3.2.4.2</t>
  </si>
  <si>
    <t>3.2.4.3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</si>
</sst>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2"/>
  <sheetViews>
    <sheetView tabSelected="1" zoomScale="85" zoomScaleNormal="85" workbookViewId="0">
      <selection activeCell="G4" sqref="G4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55" customWidth="1"/>
    <col min="5" max="5" width="32.5703125" customWidth="1"/>
    <col min="6" max="6" width="62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213</v>
      </c>
    </row>
    <row r="5" spans="1:15" x14ac:dyDescent="0.25">
      <c r="B5" s="1" t="s">
        <v>6</v>
      </c>
      <c r="C5" s="4">
        <v>46132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 x14ac:dyDescent="0.3">
      <c r="A11" s="1">
        <v>1</v>
      </c>
      <c r="B11" t="s">
        <v>24</v>
      </c>
      <c r="C11" s="5" t="s">
        <v>25</v>
      </c>
      <c r="D11" s="3" t="s">
        <v>46</v>
      </c>
      <c r="E11" s="3">
        <v>3</v>
      </c>
      <c r="F11" s="3" t="s">
        <v>54</v>
      </c>
      <c r="G11" s="3" t="s">
        <v>55</v>
      </c>
      <c r="H11" s="3">
        <v>1</v>
      </c>
      <c r="I11" s="3" t="s">
        <v>56</v>
      </c>
      <c r="J11" s="3" t="s">
        <v>57</v>
      </c>
      <c r="K11" s="3" t="s">
        <v>58</v>
      </c>
      <c r="L11" s="3">
        <v>1</v>
      </c>
      <c r="M11" s="3" t="s">
        <v>121</v>
      </c>
      <c r="N11" s="5" t="s">
        <v>25</v>
      </c>
      <c r="O11" s="5" t="s">
        <v>25</v>
      </c>
    </row>
    <row r="12" spans="1:15" ht="15.75" thickBot="1" x14ac:dyDescent="0.3">
      <c r="A12" s="6">
        <v>1</v>
      </c>
      <c r="B12" s="7" t="s">
        <v>123</v>
      </c>
      <c r="C12" s="5" t="s">
        <v>25</v>
      </c>
      <c r="D12" s="3" t="s">
        <v>46</v>
      </c>
      <c r="E12" s="3">
        <v>3</v>
      </c>
      <c r="F12" s="3" t="s">
        <v>54</v>
      </c>
      <c r="G12" s="3" t="s">
        <v>55</v>
      </c>
      <c r="H12" s="3">
        <v>2</v>
      </c>
      <c r="I12" s="3" t="s">
        <v>59</v>
      </c>
      <c r="J12" s="3" t="s">
        <v>60</v>
      </c>
      <c r="K12" s="3" t="s">
        <v>61</v>
      </c>
      <c r="L12" s="3">
        <v>1</v>
      </c>
      <c r="M12" s="3" t="s">
        <v>122</v>
      </c>
      <c r="N12" s="5" t="s">
        <v>25</v>
      </c>
      <c r="O12" s="5" t="s">
        <v>25</v>
      </c>
    </row>
    <row r="13" spans="1:15" ht="15.75" thickBot="1" x14ac:dyDescent="0.3">
      <c r="A13" s="6">
        <v>1</v>
      </c>
      <c r="B13" s="7" t="s">
        <v>124</v>
      </c>
      <c r="C13" s="5" t="s">
        <v>25</v>
      </c>
      <c r="D13" s="3" t="s">
        <v>46</v>
      </c>
      <c r="E13" s="3">
        <v>3</v>
      </c>
      <c r="F13" s="3" t="s">
        <v>54</v>
      </c>
      <c r="G13" s="3" t="s">
        <v>55</v>
      </c>
      <c r="H13" s="3">
        <v>3</v>
      </c>
      <c r="I13" s="3" t="s">
        <v>62</v>
      </c>
      <c r="J13" s="3" t="s">
        <v>63</v>
      </c>
      <c r="K13" s="3" t="s">
        <v>64</v>
      </c>
      <c r="L13" s="3">
        <v>100</v>
      </c>
      <c r="M13" s="3" t="s">
        <v>142</v>
      </c>
      <c r="N13" s="5" t="s">
        <v>25</v>
      </c>
      <c r="O13" s="5" t="s">
        <v>25</v>
      </c>
    </row>
    <row r="14" spans="1:15" ht="15.75" thickBot="1" x14ac:dyDescent="0.3">
      <c r="A14" s="6">
        <v>1</v>
      </c>
      <c r="B14" s="7" t="s">
        <v>125</v>
      </c>
      <c r="C14" s="5" t="s">
        <v>25</v>
      </c>
      <c r="D14" s="3" t="s">
        <v>46</v>
      </c>
      <c r="E14" s="3">
        <v>3</v>
      </c>
      <c r="F14" s="3" t="s">
        <v>54</v>
      </c>
      <c r="G14" s="3" t="s">
        <v>55</v>
      </c>
      <c r="H14" s="3">
        <v>4</v>
      </c>
      <c r="I14" s="3" t="s">
        <v>65</v>
      </c>
      <c r="J14" s="3" t="s">
        <v>66</v>
      </c>
      <c r="K14" s="3" t="s">
        <v>67</v>
      </c>
      <c r="L14" s="3">
        <v>100</v>
      </c>
      <c r="M14" s="3" t="s">
        <v>122</v>
      </c>
      <c r="N14" s="5" t="s">
        <v>25</v>
      </c>
      <c r="O14" s="5" t="s">
        <v>25</v>
      </c>
    </row>
    <row r="15" spans="1:15" ht="15.75" thickBot="1" x14ac:dyDescent="0.3">
      <c r="A15" s="6">
        <v>1</v>
      </c>
      <c r="B15" s="7" t="s">
        <v>126</v>
      </c>
      <c r="C15" s="5" t="s">
        <v>25</v>
      </c>
      <c r="D15" s="3" t="s">
        <v>46</v>
      </c>
      <c r="E15" s="3">
        <v>3</v>
      </c>
      <c r="F15" s="3" t="s">
        <v>143</v>
      </c>
      <c r="G15" s="3" t="s">
        <v>68</v>
      </c>
      <c r="H15" s="3">
        <v>1</v>
      </c>
      <c r="I15" s="3" t="s">
        <v>69</v>
      </c>
      <c r="J15" s="3" t="s">
        <v>70</v>
      </c>
      <c r="K15" s="3" t="s">
        <v>71</v>
      </c>
      <c r="L15" s="3">
        <v>100</v>
      </c>
      <c r="M15" s="3" t="s">
        <v>72</v>
      </c>
      <c r="N15" s="5" t="s">
        <v>25</v>
      </c>
      <c r="O15" s="5" t="s">
        <v>25</v>
      </c>
    </row>
    <row r="16" spans="1:15" ht="15.75" thickBot="1" x14ac:dyDescent="0.3">
      <c r="A16" s="6">
        <v>1</v>
      </c>
      <c r="B16" s="7" t="s">
        <v>127</v>
      </c>
      <c r="C16" s="5" t="s">
        <v>25</v>
      </c>
      <c r="D16" s="3" t="s">
        <v>46</v>
      </c>
      <c r="E16" s="3">
        <v>3</v>
      </c>
      <c r="F16" s="3" t="s">
        <v>143</v>
      </c>
      <c r="G16" s="3" t="s">
        <v>68</v>
      </c>
      <c r="H16" s="3">
        <v>2</v>
      </c>
      <c r="I16" s="3" t="s">
        <v>73</v>
      </c>
      <c r="J16" s="3" t="s">
        <v>74</v>
      </c>
      <c r="K16" s="3" t="s">
        <v>75</v>
      </c>
      <c r="L16" s="3">
        <v>1</v>
      </c>
      <c r="M16" s="3" t="s">
        <v>72</v>
      </c>
      <c r="N16" s="5" t="s">
        <v>25</v>
      </c>
      <c r="O16" s="5" t="s">
        <v>25</v>
      </c>
    </row>
    <row r="17" spans="1:15" ht="15.75" thickBot="1" x14ac:dyDescent="0.3">
      <c r="A17" s="6">
        <v>1</v>
      </c>
      <c r="B17" s="7" t="s">
        <v>128</v>
      </c>
      <c r="C17" s="5" t="s">
        <v>25</v>
      </c>
      <c r="D17" s="3" t="s">
        <v>46</v>
      </c>
      <c r="E17" s="3">
        <v>3</v>
      </c>
      <c r="F17" s="3" t="s">
        <v>143</v>
      </c>
      <c r="G17" s="3" t="s">
        <v>68</v>
      </c>
      <c r="H17" s="3">
        <v>3</v>
      </c>
      <c r="I17" s="3" t="s">
        <v>76</v>
      </c>
      <c r="J17" s="3" t="s">
        <v>77</v>
      </c>
      <c r="K17" s="3" t="s">
        <v>78</v>
      </c>
      <c r="L17" s="3">
        <v>100</v>
      </c>
      <c r="M17" s="3" t="s">
        <v>72</v>
      </c>
      <c r="N17" s="5" t="s">
        <v>25</v>
      </c>
      <c r="O17" s="5" t="s">
        <v>25</v>
      </c>
    </row>
    <row r="18" spans="1:15" ht="15.75" thickBot="1" x14ac:dyDescent="0.3">
      <c r="A18" s="6">
        <v>1</v>
      </c>
      <c r="B18" s="7" t="s">
        <v>129</v>
      </c>
      <c r="C18" s="5" t="s">
        <v>25</v>
      </c>
      <c r="D18" s="3" t="s">
        <v>46</v>
      </c>
      <c r="E18" s="3">
        <v>3</v>
      </c>
      <c r="F18" s="3" t="s">
        <v>144</v>
      </c>
      <c r="G18" s="3" t="s">
        <v>79</v>
      </c>
      <c r="H18" s="3">
        <v>1</v>
      </c>
      <c r="I18" s="3" t="s">
        <v>80</v>
      </c>
      <c r="J18" s="3" t="s">
        <v>81</v>
      </c>
      <c r="K18" s="3" t="s">
        <v>82</v>
      </c>
      <c r="L18" s="3">
        <v>1</v>
      </c>
      <c r="M18" s="3" t="s">
        <v>83</v>
      </c>
      <c r="N18" s="5" t="s">
        <v>25</v>
      </c>
      <c r="O18" s="5" t="s">
        <v>25</v>
      </c>
    </row>
    <row r="19" spans="1:15" ht="15.75" thickBot="1" x14ac:dyDescent="0.3">
      <c r="A19" s="6">
        <v>1</v>
      </c>
      <c r="B19" s="7" t="s">
        <v>130</v>
      </c>
      <c r="C19" s="5" t="s">
        <v>25</v>
      </c>
      <c r="D19" s="3" t="s">
        <v>46</v>
      </c>
      <c r="E19" s="3">
        <v>3</v>
      </c>
      <c r="F19" s="3" t="s">
        <v>84</v>
      </c>
      <c r="G19" s="3" t="s">
        <v>85</v>
      </c>
      <c r="H19" s="3">
        <v>1</v>
      </c>
      <c r="I19" s="3" t="s">
        <v>86</v>
      </c>
      <c r="J19" s="3" t="s">
        <v>87</v>
      </c>
      <c r="K19" s="3" t="s">
        <v>88</v>
      </c>
      <c r="L19" s="3">
        <v>1</v>
      </c>
      <c r="M19" s="3" t="s">
        <v>89</v>
      </c>
      <c r="N19" s="5" t="s">
        <v>25</v>
      </c>
      <c r="O19" s="5" t="s">
        <v>25</v>
      </c>
    </row>
    <row r="20" spans="1:15" ht="15.75" thickBot="1" x14ac:dyDescent="0.3">
      <c r="A20" s="6">
        <v>1</v>
      </c>
      <c r="B20" s="7" t="s">
        <v>131</v>
      </c>
      <c r="C20" s="5" t="s">
        <v>25</v>
      </c>
      <c r="D20" s="3" t="s">
        <v>46</v>
      </c>
      <c r="E20" s="3">
        <v>3</v>
      </c>
      <c r="F20" s="3" t="s">
        <v>84</v>
      </c>
      <c r="G20" s="3" t="s">
        <v>85</v>
      </c>
      <c r="H20" s="3">
        <v>2</v>
      </c>
      <c r="I20" s="3" t="s">
        <v>90</v>
      </c>
      <c r="J20" s="3" t="s">
        <v>91</v>
      </c>
      <c r="K20" s="3" t="s">
        <v>92</v>
      </c>
      <c r="L20" s="3">
        <v>100</v>
      </c>
      <c r="M20" s="3" t="s">
        <v>83</v>
      </c>
      <c r="N20" s="5" t="s">
        <v>25</v>
      </c>
      <c r="O20" s="5" t="s">
        <v>25</v>
      </c>
    </row>
    <row r="21" spans="1:15" ht="15.75" thickBot="1" x14ac:dyDescent="0.3">
      <c r="A21" s="6">
        <v>1</v>
      </c>
      <c r="B21" s="7" t="s">
        <v>132</v>
      </c>
      <c r="C21" s="5" t="s">
        <v>25</v>
      </c>
      <c r="D21" s="3" t="s">
        <v>46</v>
      </c>
      <c r="E21" s="3">
        <v>3</v>
      </c>
      <c r="F21" s="3" t="s">
        <v>84</v>
      </c>
      <c r="G21" s="3" t="s">
        <v>85</v>
      </c>
      <c r="H21" s="3">
        <v>3</v>
      </c>
      <c r="I21" s="3" t="s">
        <v>93</v>
      </c>
      <c r="J21" s="3" t="s">
        <v>94</v>
      </c>
      <c r="K21" s="3" t="s">
        <v>95</v>
      </c>
      <c r="L21" s="3">
        <v>1</v>
      </c>
      <c r="M21" s="3" t="s">
        <v>83</v>
      </c>
      <c r="N21" s="5" t="s">
        <v>25</v>
      </c>
      <c r="O21" s="5" t="s">
        <v>25</v>
      </c>
    </row>
    <row r="22" spans="1:15" ht="15.75" thickBot="1" x14ac:dyDescent="0.3">
      <c r="A22" s="6">
        <v>1</v>
      </c>
      <c r="B22" s="7" t="s">
        <v>133</v>
      </c>
      <c r="C22" s="5" t="s">
        <v>25</v>
      </c>
      <c r="D22" s="3" t="s">
        <v>46</v>
      </c>
      <c r="E22" s="3">
        <v>3</v>
      </c>
      <c r="F22" s="3" t="s">
        <v>145</v>
      </c>
      <c r="G22" s="3" t="s">
        <v>96</v>
      </c>
      <c r="H22" s="3">
        <v>1</v>
      </c>
      <c r="I22" s="3" t="s">
        <v>97</v>
      </c>
      <c r="J22" s="3" t="s">
        <v>98</v>
      </c>
      <c r="K22" s="3" t="s">
        <v>99</v>
      </c>
      <c r="L22" s="3">
        <v>100</v>
      </c>
      <c r="M22" s="3" t="s">
        <v>100</v>
      </c>
      <c r="N22" s="5" t="s">
        <v>25</v>
      </c>
      <c r="O22" s="5" t="s">
        <v>25</v>
      </c>
    </row>
    <row r="23" spans="1:15" ht="15.75" thickBot="1" x14ac:dyDescent="0.3">
      <c r="A23" s="6">
        <v>1</v>
      </c>
      <c r="B23" s="7" t="s">
        <v>134</v>
      </c>
      <c r="C23" s="5" t="s">
        <v>25</v>
      </c>
      <c r="D23" s="3" t="s">
        <v>46</v>
      </c>
      <c r="E23" s="3">
        <v>3</v>
      </c>
      <c r="F23" s="3" t="s">
        <v>145</v>
      </c>
      <c r="G23" s="3" t="s">
        <v>96</v>
      </c>
      <c r="H23" s="3">
        <v>2</v>
      </c>
      <c r="I23" s="3" t="s">
        <v>101</v>
      </c>
      <c r="J23" s="3" t="s">
        <v>102</v>
      </c>
      <c r="K23" s="3" t="s">
        <v>103</v>
      </c>
      <c r="L23" s="3">
        <v>100</v>
      </c>
      <c r="M23" s="3" t="s">
        <v>122</v>
      </c>
      <c r="N23" s="5" t="s">
        <v>25</v>
      </c>
      <c r="O23" s="5" t="s">
        <v>25</v>
      </c>
    </row>
    <row r="24" spans="1:15" ht="15.75" thickBot="1" x14ac:dyDescent="0.3">
      <c r="A24" s="6">
        <v>1</v>
      </c>
      <c r="B24" s="7" t="s">
        <v>135</v>
      </c>
      <c r="C24" s="5" t="s">
        <v>25</v>
      </c>
      <c r="D24" s="3" t="s">
        <v>46</v>
      </c>
      <c r="E24" s="3">
        <v>3</v>
      </c>
      <c r="F24" s="3" t="s">
        <v>145</v>
      </c>
      <c r="G24" s="3" t="s">
        <v>96</v>
      </c>
      <c r="H24" s="3">
        <v>3</v>
      </c>
      <c r="I24" s="3" t="s">
        <v>104</v>
      </c>
      <c r="J24" s="3" t="s">
        <v>105</v>
      </c>
      <c r="K24" s="3" t="s">
        <v>106</v>
      </c>
      <c r="L24" s="3">
        <v>100</v>
      </c>
      <c r="M24" s="3" t="s">
        <v>107</v>
      </c>
      <c r="N24" s="5" t="s">
        <v>25</v>
      </c>
      <c r="O24" s="5" t="s">
        <v>25</v>
      </c>
    </row>
    <row r="25" spans="1:15" ht="15.75" thickBot="1" x14ac:dyDescent="0.3">
      <c r="A25" s="6">
        <v>1</v>
      </c>
      <c r="B25" s="7" t="s">
        <v>136</v>
      </c>
      <c r="C25" s="5" t="s">
        <v>25</v>
      </c>
      <c r="D25" s="3" t="s">
        <v>46</v>
      </c>
      <c r="E25" s="3">
        <v>3</v>
      </c>
      <c r="F25" s="3" t="s">
        <v>146</v>
      </c>
      <c r="G25" s="3" t="s">
        <v>108</v>
      </c>
      <c r="H25" s="3">
        <v>1</v>
      </c>
      <c r="I25" s="3" t="s">
        <v>109</v>
      </c>
      <c r="J25" s="3" t="s">
        <v>110</v>
      </c>
      <c r="K25" s="3" t="s">
        <v>111</v>
      </c>
      <c r="L25" s="3">
        <v>100</v>
      </c>
      <c r="M25" s="3" t="s">
        <v>107</v>
      </c>
      <c r="N25" s="5" t="s">
        <v>25</v>
      </c>
      <c r="O25" s="5" t="s">
        <v>25</v>
      </c>
    </row>
    <row r="26" spans="1:15" ht="15.75" thickBot="1" x14ac:dyDescent="0.3">
      <c r="A26" s="6">
        <v>1</v>
      </c>
      <c r="B26" s="7" t="s">
        <v>137</v>
      </c>
      <c r="C26" s="5" t="s">
        <v>25</v>
      </c>
      <c r="D26" s="3" t="s">
        <v>46</v>
      </c>
      <c r="E26" s="3">
        <v>3</v>
      </c>
      <c r="F26" s="3" t="s">
        <v>146</v>
      </c>
      <c r="G26" s="3" t="s">
        <v>108</v>
      </c>
      <c r="H26" s="3">
        <v>2</v>
      </c>
      <c r="I26" s="3" t="s">
        <v>113</v>
      </c>
      <c r="J26" s="3" t="s">
        <v>114</v>
      </c>
      <c r="K26" s="3" t="s">
        <v>115</v>
      </c>
      <c r="L26" s="3">
        <v>100</v>
      </c>
      <c r="M26" s="3" t="s">
        <v>100</v>
      </c>
      <c r="N26" s="5" t="s">
        <v>25</v>
      </c>
      <c r="O26" s="5" t="s">
        <v>25</v>
      </c>
    </row>
    <row r="27" spans="1:15" ht="15.75" thickBot="1" x14ac:dyDescent="0.3">
      <c r="A27" s="6">
        <v>1</v>
      </c>
      <c r="B27" s="7" t="s">
        <v>138</v>
      </c>
      <c r="C27" s="5" t="s">
        <v>25</v>
      </c>
      <c r="D27" s="3" t="s">
        <v>46</v>
      </c>
      <c r="E27" s="3">
        <v>3</v>
      </c>
      <c r="F27" s="3" t="s">
        <v>146</v>
      </c>
      <c r="G27" s="3" t="s">
        <v>108</v>
      </c>
      <c r="H27" s="3">
        <v>3</v>
      </c>
      <c r="I27" s="3" t="s">
        <v>116</v>
      </c>
      <c r="J27" s="3" t="s">
        <v>110</v>
      </c>
      <c r="K27" s="3" t="s">
        <v>111</v>
      </c>
      <c r="L27" s="3">
        <v>1</v>
      </c>
      <c r="M27" s="3" t="s">
        <v>112</v>
      </c>
      <c r="N27" s="5" t="s">
        <v>25</v>
      </c>
      <c r="O27" s="5" t="s">
        <v>25</v>
      </c>
    </row>
    <row r="28" spans="1:15" ht="15.75" thickBot="1" x14ac:dyDescent="0.3">
      <c r="A28" s="6">
        <v>1</v>
      </c>
      <c r="B28" s="7" t="s">
        <v>139</v>
      </c>
      <c r="C28" s="5" t="s">
        <v>25</v>
      </c>
      <c r="D28" s="3" t="s">
        <v>46</v>
      </c>
      <c r="E28" s="3">
        <v>3</v>
      </c>
      <c r="F28" s="3" t="s">
        <v>147</v>
      </c>
      <c r="G28" s="3" t="s">
        <v>117</v>
      </c>
      <c r="H28" s="3">
        <v>1</v>
      </c>
      <c r="I28" s="3" t="s">
        <v>109</v>
      </c>
      <c r="J28" s="3" t="s">
        <v>110</v>
      </c>
      <c r="K28" s="3" t="s">
        <v>111</v>
      </c>
      <c r="L28" s="3">
        <v>100</v>
      </c>
      <c r="M28" s="3" t="s">
        <v>112</v>
      </c>
      <c r="N28" s="5" t="s">
        <v>25</v>
      </c>
      <c r="O28" s="5" t="s">
        <v>25</v>
      </c>
    </row>
    <row r="29" spans="1:15" ht="15.75" thickBot="1" x14ac:dyDescent="0.3">
      <c r="A29" s="6">
        <v>1</v>
      </c>
      <c r="B29" s="7" t="s">
        <v>140</v>
      </c>
      <c r="C29" s="5" t="s">
        <v>25</v>
      </c>
      <c r="D29" s="3" t="s">
        <v>46</v>
      </c>
      <c r="E29" s="3">
        <v>3</v>
      </c>
      <c r="F29" s="3" t="s">
        <v>147</v>
      </c>
      <c r="G29" s="3" t="s">
        <v>117</v>
      </c>
      <c r="H29" s="3">
        <v>2</v>
      </c>
      <c r="I29" s="3" t="s">
        <v>118</v>
      </c>
      <c r="J29" s="3" t="s">
        <v>114</v>
      </c>
      <c r="K29" s="3" t="s">
        <v>119</v>
      </c>
      <c r="L29" s="3">
        <v>100</v>
      </c>
      <c r="M29" s="3" t="s">
        <v>100</v>
      </c>
      <c r="N29" s="5" t="s">
        <v>25</v>
      </c>
      <c r="O29" s="5" t="s">
        <v>25</v>
      </c>
    </row>
    <row r="30" spans="1:15" ht="15.75" thickBot="1" x14ac:dyDescent="0.3">
      <c r="A30" s="6">
        <v>1</v>
      </c>
      <c r="B30" s="7" t="s">
        <v>141</v>
      </c>
      <c r="C30" s="5" t="s">
        <v>25</v>
      </c>
      <c r="D30" s="3" t="s">
        <v>46</v>
      </c>
      <c r="E30" s="3">
        <v>3</v>
      </c>
      <c r="F30" s="3" t="s">
        <v>147</v>
      </c>
      <c r="G30" s="3" t="s">
        <v>117</v>
      </c>
      <c r="H30" s="3">
        <v>3</v>
      </c>
      <c r="I30" s="3" t="s">
        <v>116</v>
      </c>
      <c r="J30" s="3" t="s">
        <v>110</v>
      </c>
      <c r="K30" s="3" t="s">
        <v>120</v>
      </c>
      <c r="L30" s="3">
        <v>1</v>
      </c>
      <c r="M30" s="3" t="s">
        <v>112</v>
      </c>
      <c r="N30" s="5" t="s">
        <v>25</v>
      </c>
      <c r="O30" s="5" t="s">
        <v>25</v>
      </c>
    </row>
    <row r="351002" spans="1:1" x14ac:dyDescent="0.25">
      <c r="A351002" t="s">
        <v>26</v>
      </c>
    </row>
    <row r="351003" spans="1:1" x14ac:dyDescent="0.25">
      <c r="A351003" t="s">
        <v>27</v>
      </c>
    </row>
    <row r="351004" spans="1:1" x14ac:dyDescent="0.25">
      <c r="A351004" t="s">
        <v>28</v>
      </c>
    </row>
    <row r="351005" spans="1:1" x14ac:dyDescent="0.25">
      <c r="A351005" t="s">
        <v>29</v>
      </c>
    </row>
    <row r="351006" spans="1:1" x14ac:dyDescent="0.25">
      <c r="A351006" t="s">
        <v>30</v>
      </c>
    </row>
    <row r="351007" spans="1:1" x14ac:dyDescent="0.25">
      <c r="A351007" t="s">
        <v>31</v>
      </c>
    </row>
    <row r="351008" spans="1:1" x14ac:dyDescent="0.25">
      <c r="A351008" t="s">
        <v>32</v>
      </c>
    </row>
    <row r="351009" spans="1:1" x14ac:dyDescent="0.25">
      <c r="A351009" t="s">
        <v>33</v>
      </c>
    </row>
    <row r="351010" spans="1:1" x14ac:dyDescent="0.25">
      <c r="A351010" t="s">
        <v>34</v>
      </c>
    </row>
    <row r="351011" spans="1:1" x14ac:dyDescent="0.25">
      <c r="A351011" t="s">
        <v>35</v>
      </c>
    </row>
    <row r="351012" spans="1:1" x14ac:dyDescent="0.25">
      <c r="A351012" t="s">
        <v>36</v>
      </c>
    </row>
    <row r="351013" spans="1:1" x14ac:dyDescent="0.25">
      <c r="A351013" t="s">
        <v>37</v>
      </c>
    </row>
    <row r="351014" spans="1:1" x14ac:dyDescent="0.25">
      <c r="A351014" t="s">
        <v>38</v>
      </c>
    </row>
    <row r="351015" spans="1:1" x14ac:dyDescent="0.25">
      <c r="A351015" t="s">
        <v>39</v>
      </c>
    </row>
    <row r="351016" spans="1:1" x14ac:dyDescent="0.25">
      <c r="A351016" t="s">
        <v>40</v>
      </c>
    </row>
    <row r="351017" spans="1:1" x14ac:dyDescent="0.25">
      <c r="A351017" t="s">
        <v>41</v>
      </c>
    </row>
    <row r="351018" spans="1:1" x14ac:dyDescent="0.25">
      <c r="A351018" t="s">
        <v>42</v>
      </c>
    </row>
    <row r="351019" spans="1:1" x14ac:dyDescent="0.25">
      <c r="A351019" t="s">
        <v>43</v>
      </c>
    </row>
    <row r="351020" spans="1:1" x14ac:dyDescent="0.25">
      <c r="A351020" t="s">
        <v>44</v>
      </c>
    </row>
    <row r="351021" spans="1:1" x14ac:dyDescent="0.25">
      <c r="A351021" t="s">
        <v>45</v>
      </c>
    </row>
    <row r="351022" spans="1:1" x14ac:dyDescent="0.25">
      <c r="A351022" t="s">
        <v>46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:C30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:D30">
      <formula1>$A$351001:$A$351022</formula1>
    </dataValidation>
    <dataValidation type="decimal" allowBlank="1" showInputMessage="1" showErrorMessage="1" errorTitle="Entrada no válida" error="Por favor escriba un número" promptTitle="Escriba un número en esta casilla" sqref="E11:E30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:F14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I11 G11:G14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30">
      <formula1>1900/1/1</formula1>
      <formula2>3000/1/1</formula2>
    </dataValidation>
  </dataValidations>
  <pageMargins left="0.7" right="0.7" top="0.75" bottom="0.75" header="0.3" footer="0.3"/>
  <customProperties>
    <customPr name="EpmWorksheetKeyString_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23"/>
  <sheetViews>
    <sheetView workbookViewId="0">
      <selection activeCell="D2" sqref="D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55" customWidth="1"/>
    <col min="5" max="5" width="80" customWidth="1"/>
    <col min="6" max="6" width="62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47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213</v>
      </c>
    </row>
    <row r="5" spans="1:16" x14ac:dyDescent="0.25">
      <c r="B5" s="1" t="s">
        <v>6</v>
      </c>
      <c r="C5" s="4">
        <v>46142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8" t="s">
        <v>48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49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50</v>
      </c>
      <c r="N10" s="1" t="s">
        <v>51</v>
      </c>
      <c r="O10" s="1" t="s">
        <v>52</v>
      </c>
      <c r="P10" s="1" t="s">
        <v>53</v>
      </c>
    </row>
    <row r="11" spans="1:16" x14ac:dyDescent="0.25">
      <c r="A11" s="1">
        <v>1</v>
      </c>
      <c r="B11" t="s">
        <v>24</v>
      </c>
      <c r="C11" s="5" t="s">
        <v>25</v>
      </c>
      <c r="D11" s="3" t="s">
        <v>25</v>
      </c>
      <c r="E11" s="3"/>
      <c r="F11" s="3" t="s">
        <v>25</v>
      </c>
      <c r="G11" s="3"/>
      <c r="H11" s="3" t="s">
        <v>25</v>
      </c>
      <c r="I11" s="3" t="s">
        <v>25</v>
      </c>
      <c r="J11" s="3" t="s">
        <v>25</v>
      </c>
      <c r="K11" s="3"/>
      <c r="L11" s="3" t="s">
        <v>25</v>
      </c>
      <c r="M11" s="2" t="s">
        <v>25</v>
      </c>
      <c r="N11" s="2" t="s">
        <v>25</v>
      </c>
      <c r="O11" s="3" t="s">
        <v>25</v>
      </c>
      <c r="P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  <row r="351021" spans="1:1" x14ac:dyDescent="0.25">
      <c r="A351021" t="s">
        <v>44</v>
      </c>
    </row>
    <row r="351022" spans="1:1" x14ac:dyDescent="0.25">
      <c r="A351022" t="s">
        <v>45</v>
      </c>
    </row>
    <row r="351023" spans="1:1" x14ac:dyDescent="0.25">
      <c r="A351023" t="s">
        <v>46</v>
      </c>
    </row>
  </sheetData>
  <mergeCells count="1">
    <mergeCell ref="B8:P8"/>
  </mergeCells>
  <dataValidations count="14">
    <dataValidation type="textLength" allowBlank="1" showInputMessage="1" showErrorMessage="1" errorTitle="Entrada no válida" error="Escriba un texto  Maximo 10 Caracteres" promptTitle="Cualquier contenido Maximo 10 Caracteres" sqref="C11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>
      <formula1>$A$351002:$A$351023</formula1>
    </dataValidation>
    <dataValidation type="decimal" allowBlank="1" showInputMessage="1" showErrorMessage="1" errorTitle="Entrada no válida" error="Por favor escriba un número" promptTitle="Escriba un número en esta casilla" sqref="E11">
      <formula1>-9999</formula1>
      <formula2>9999</formula2>
    </dataValidation>
    <dataValidation type="textLength" allowBlank="1" showInputMessage="1" showErrorMessage="1" errorTitle="Entrada no válida" error="Escriba un texto  Maximo 20 Caracteres" promptTitle="Cualquier contenido Maximo 20 Caracteres" sqref="F11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I11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>
      <formula1>-999999</formula1>
      <formula2>999999</formula2>
    </dataValidation>
    <dataValidation type="textLength" allowBlank="1" showInputMessage="1" showErrorMessage="1" errorTitle="Entrada no válida" error="Escriba un texto  Maximo 100 Caracteres" promptTitle="Cualquier contenido Maximo 100 Caracteres" sqref="L11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M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sqref="N11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>
      <formula1>0</formula1>
      <formula2>15</formula2>
    </dataValidation>
    <dataValidation type="textLength" allowBlank="1" showInputMessage="1" showErrorMessage="1" errorTitle="Entrada no válida" error="Escriba un texto  Maximo 100 Caracteres" promptTitle="Cualquier contenido Maximo 100 Caracteres" sqref="P11">
      <formula1>0</formula1>
      <formula2>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Mary Alexandra Martinez Bonilla</cp:lastModifiedBy>
  <dcterms:created xsi:type="dcterms:W3CDTF">2026-04-29T16:09:24Z</dcterms:created>
  <dcterms:modified xsi:type="dcterms:W3CDTF">2026-05-04T18:23:45Z</dcterms:modified>
</cp:coreProperties>
</file>