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2021\1. LIDERAZGO ESTRATÉGICO\1. PAA 2021\"/>
    </mc:Choice>
  </mc:AlternateContent>
  <bookViews>
    <workbookView xWindow="0" yWindow="0" windowWidth="19200" windowHeight="7635" tabRatio="770"/>
  </bookViews>
  <sheets>
    <sheet name="PAA Versión 3 " sheetId="6" r:id="rId1"/>
    <sheet name="Seguimiento enero - febrero" sheetId="8" state="hidden" r:id="rId2"/>
    <sheet name="Seguimiento enero - julio" sheetId="10" state="hidden" r:id="rId3"/>
  </sheets>
  <definedNames>
    <definedName name="_xlnm._FilterDatabase" localSheetId="0" hidden="1">'PAA Versión 3 '!$A$16:$W$83</definedName>
    <definedName name="_xlnm._FilterDatabase" localSheetId="1" hidden="1">'Seguimiento enero - febrero'!$A$17:$M$94</definedName>
    <definedName name="_xlnm._FilterDatabase" localSheetId="2" hidden="1">'Seguimiento enero - julio'!$A$17:$O$95</definedName>
    <definedName name="_xlnm.Print_Area" localSheetId="0">'PAA Versión 3 '!$A$1:$W$91</definedName>
    <definedName name="_xlnm.Print_Area" localSheetId="1">'Seguimiento enero - febrero'!$A$1:$M$103</definedName>
    <definedName name="_xlnm.Print_Area" localSheetId="2">'Seguimiento enero - julio'!$A$1:$M$103</definedName>
    <definedName name="_xlnm.Print_Titles" localSheetId="0">'PAA Versión 3 '!$1:$16</definedName>
    <definedName name="_xlnm.Print_Titles" localSheetId="1">'Seguimiento enero - febrero'!$16:$17</definedName>
    <definedName name="_xlnm.Print_Titles" localSheetId="2">'Seguimiento enero - julio'!$16:$17</definedName>
  </definedNames>
  <calcPr calcId="152511"/>
</workbook>
</file>

<file path=xl/calcChain.xml><?xml version="1.0" encoding="utf-8"?>
<calcChain xmlns="http://schemas.openxmlformats.org/spreadsheetml/2006/main">
  <c r="O95" i="10" l="1"/>
  <c r="N95" i="10"/>
  <c r="P95" i="10"/>
</calcChain>
</file>

<file path=xl/sharedStrings.xml><?xml version="1.0" encoding="utf-8"?>
<sst xmlns="http://schemas.openxmlformats.org/spreadsheetml/2006/main" count="1114" uniqueCount="265">
  <si>
    <t>FORMATO PROGRAMA ANUAL DE AUDITORIA -PAA- Y  SEGUIMIENTO</t>
  </si>
  <si>
    <t>Nombre de la Entidad</t>
  </si>
  <si>
    <t>Vigencia</t>
  </si>
  <si>
    <t>Nombre del Jefe de Control Interno o quien  haga sus veces</t>
  </si>
  <si>
    <t>Cargo</t>
  </si>
  <si>
    <t>Objetivo del PAA:</t>
  </si>
  <si>
    <t>Alcance del PAA:</t>
  </si>
  <si>
    <t>Criterios:</t>
  </si>
  <si>
    <t>RECURSOS: - Humanos: equipo de trabajo de la Oficina de Control Interno - Financieros: presupuesto asignado - Tecnológicos: equipo de cómputo, sistemas de información, sistemas de redes y correo electrónico de la empresa.</t>
  </si>
  <si>
    <t>Talento Humano 
/
Cantidad</t>
  </si>
  <si>
    <t>Cantidad personas que conforman la entidad</t>
  </si>
  <si>
    <t>Total de personas que conforman  el equipo de Control Interno</t>
  </si>
  <si>
    <t>N° Auxiliar(es) Administrativo(s)</t>
  </si>
  <si>
    <t>N° de Técnico(s)</t>
  </si>
  <si>
    <t>N° Profesional(es)</t>
  </si>
  <si>
    <t>N° Profesional(es) Especializado(s)</t>
  </si>
  <si>
    <t>N° Asesor(es)</t>
  </si>
  <si>
    <t>Recursos Financieros</t>
  </si>
  <si>
    <t>Recursos Tecnológicos</t>
  </si>
  <si>
    <t>Auditoría / Actividad</t>
  </si>
  <si>
    <t>Tipo de Proceso</t>
  </si>
  <si>
    <t>Responsable o líder de la Auditoría</t>
  </si>
  <si>
    <t>Equipo Auditor / responsable de la actividad</t>
  </si>
  <si>
    <t>Fecha Programada</t>
  </si>
  <si>
    <t>Seguimiento</t>
  </si>
  <si>
    <t>Evidencias</t>
  </si>
  <si>
    <t>Observaciones</t>
  </si>
  <si>
    <t>Estratégico</t>
  </si>
  <si>
    <t>Misional</t>
  </si>
  <si>
    <t>Apoyo</t>
  </si>
  <si>
    <t>Evaluación y control</t>
  </si>
  <si>
    <t>Fecha de inicio</t>
  </si>
  <si>
    <t>Fecha de terminación</t>
  </si>
  <si>
    <t>Fecha  en culmina la actividad 
(DD/MM/AÑO)</t>
  </si>
  <si>
    <t>Auditorías Internas a los Procesos</t>
  </si>
  <si>
    <t>Asesoría y acompañamiento</t>
  </si>
  <si>
    <t>Informes de Ley</t>
  </si>
  <si>
    <t>Fomento de una cultura de Autocontrol</t>
  </si>
  <si>
    <t>Relación con entes de control externos</t>
  </si>
  <si>
    <t>Seguimiento a Planes de Mejoramiento</t>
  </si>
  <si>
    <t xml:space="preserve">Instituto Distrital de Patrimonio Cultural </t>
  </si>
  <si>
    <t xml:space="preserve">Asesora Control Interno </t>
  </si>
  <si>
    <t>x</t>
  </si>
  <si>
    <t>Asesoría Control Interno</t>
  </si>
  <si>
    <t xml:space="preserve">Informe Evaluación a la Gestión Institucional por Dependencias </t>
  </si>
  <si>
    <t xml:space="preserve">Informe Evaluación Anual del Control Interno Contable </t>
  </si>
  <si>
    <t>Informe Pormenorizado de Control Interno</t>
  </si>
  <si>
    <t>Informe Directiva 03 de 2013- Informe Conjunto con Control Interno Disciplinario</t>
  </si>
  <si>
    <t>Informe y  Seguimiento Plan Anticorrupción y de Atención al Ciudadano</t>
  </si>
  <si>
    <t>Informe Sistema de Quejas, Sugerencias y Reclamos</t>
  </si>
  <si>
    <t>Informe y Seguimiento a Planes de Mejoramiento  (Institucional, Entes de Control )  + ( Hallazgos Contables)</t>
  </si>
  <si>
    <t>Informe Relación de causas impactan el resultado de los avances de la gestión presupuestal, contractual y física, en cumplimiento de las metas del Plan de Desarrollo (cuatrimestral) -Decreto 370 de 2014</t>
  </si>
  <si>
    <t>Informes Avance SIG Sistema Integrado de Gestión -Decreto 370 de 2014</t>
  </si>
  <si>
    <t>Informes Relación de informes  CI que haya presentado y publicado, en cumplimiento de sus funciones y sobre la ejecución del programa Anual de Auditorias. Decreto 370 de 2014</t>
  </si>
  <si>
    <t>Remisión Programa Anual de Auditoria. +  Informe de Seguimiento -Decreto 370 de 2014</t>
  </si>
  <si>
    <t xml:space="preserve">Informe y  Seguimiento Riesgos de Corrupción </t>
  </si>
  <si>
    <t>Diagnóstico MECI - Online</t>
  </si>
  <si>
    <t>Seguimiento y acompañamiento a los requerimientos de los entes de control.</t>
  </si>
  <si>
    <t xml:space="preserve">Comunicados, Actas Informes </t>
  </si>
  <si>
    <t>Comunicados, Informe</t>
  </si>
  <si>
    <t>Comunicado</t>
  </si>
  <si>
    <t>Comunicado, Informe</t>
  </si>
  <si>
    <t xml:space="preserve">Comunicados, Informe </t>
  </si>
  <si>
    <t>Actualización de la Información y revisión  de la información de  Control Interno en la Página WEB</t>
  </si>
  <si>
    <t xml:space="preserve">A petición de los entes externos </t>
  </si>
  <si>
    <t>Productos esperados</t>
  </si>
  <si>
    <t>Seguimiento y acompañamiento a los requerimientos de la administración del IDPC</t>
  </si>
  <si>
    <t>A petición de los servidores</t>
  </si>
  <si>
    <t>Comunicados y/o actas</t>
  </si>
  <si>
    <t>Comunicados y/o Actas y/o correos</t>
  </si>
  <si>
    <t>Requisitos de los procedimientos y normas aplicables, según corresponda.</t>
  </si>
  <si>
    <t>Las actividades  de elaboración de informes determinados por ley, auditorías internas a los procesos y especiales,  evaluación y seguimiento, atención a entes de control,  asesoría y acompañamiento,  .  de acuerdo con los criterios definidos.</t>
  </si>
  <si>
    <t>FORMATO:  PROGRAMA ANUAL DE AUDITORIAS</t>
  </si>
  <si>
    <t>Código: SE-F01</t>
  </si>
  <si>
    <t>Página :  1</t>
  </si>
  <si>
    <t>Versión : 3</t>
  </si>
  <si>
    <t>RESPONSABLE DE AUDITORIA</t>
  </si>
  <si>
    <t>QUIEN EJERCE FUNCIÓN DE SUPERVISIÓN</t>
  </si>
  <si>
    <t xml:space="preserve">Informe sobre el uso del software legal </t>
  </si>
  <si>
    <t>Relacionar de manera ordenada y documentada las auditorías,  evaluaciones,  seguimientos  y asesorías, para  una revisión con énfasis en aspectos críticos detectados en los procesos, procedimientos y actividades de la Entidad, con el fin de formular recomendaciones y oportunidades de mejoramiento, sobre el grado de cumplimiento de objetivos, planes, programas, proyectos y procesos;  propendiendo al fortalecimiento de los sistemas de gestión y control y  apoyar a la Alta Dirección en la toma de decisiones  para corregir las desviaciones, mediante la formulación de acciones de mejoramiento.</t>
  </si>
  <si>
    <t xml:space="preserve">1 Asesor de control Interno. Código 105 Grado 01. con asignación básica mensual de $3,900,000
</t>
  </si>
  <si>
    <t>1 Equipos de computo. 1 Impresora. Office. Correo electrónico - Internet</t>
  </si>
  <si>
    <t>Informes de Seguimiento a Planes de Manejo de Riesgos. Acuerdo de Gestión de los Jefes de Control Interno - Decreto 370 de 2014</t>
  </si>
  <si>
    <t xml:space="preserve">Proceso Talento Humano </t>
  </si>
  <si>
    <t>Proceso Atención al Usuario</t>
  </si>
  <si>
    <t>Proceso Misional -  Protección del Patrimonio Cultural</t>
  </si>
  <si>
    <t xml:space="preserve">Proceso Misional - Intervención del Patrimonio Cultural </t>
  </si>
  <si>
    <t>Proceso Misional - Divulgación del Patrimonio Cultural</t>
  </si>
  <si>
    <t>Luz Mery Pongutá  Montañez</t>
  </si>
  <si>
    <t xml:space="preserve">Informe  y Seguimiento Austeridad en el Gasto (Trimestre Vencido) </t>
  </si>
  <si>
    <t xml:space="preserve">24 Funcionarios  + 150  contratos prestación servicios - Total 174 servidores en promedio </t>
  </si>
  <si>
    <t xml:space="preserve">Proceso Adquisición de Bienes y Servicios 
</t>
  </si>
  <si>
    <t xml:space="preserve">Proceso Mejora Continua - Avance SIG Sistema Integrado de Gestión </t>
  </si>
  <si>
    <t>Informe Implementación NICSP</t>
  </si>
  <si>
    <t xml:space="preserve">LUZ MERY PONGUTÁ MONTAÑEZ </t>
  </si>
  <si>
    <t>(ORIGINAL FIRMADO)</t>
  </si>
  <si>
    <t>LUZ MERY PONGUTÁ MONTAÑEZ</t>
  </si>
  <si>
    <t>Asesor y Profesional de CI</t>
  </si>
  <si>
    <t>Asesor CI</t>
  </si>
  <si>
    <t xml:space="preserve">Proceso Direccionamiento Estratégico  </t>
  </si>
  <si>
    <t>Proceso Gestión Financiera - Continuación auditoría</t>
  </si>
  <si>
    <t>Informe Ejecutivo Anual Evaluación  Independiente  del  Sistema de Control Interno   (Evaluación MECI Y SGC) - DAFP</t>
  </si>
  <si>
    <t>Informe Gestión Control Interno</t>
  </si>
  <si>
    <t>Seguimiento Ley de Transparencia y de Acceso a la Información</t>
  </si>
  <si>
    <t>Informe de Evaluación al Proceso de Rendición de Cuentas - vigencia anterior</t>
  </si>
  <si>
    <t>Proceso actualizado y publicado</t>
  </si>
  <si>
    <t>Actualización y Revisión de Procesos y Procedimientos y Normograma del "Seguimiento y Evaluación"</t>
  </si>
  <si>
    <t>Comunicado y/o Acta</t>
  </si>
  <si>
    <t>Comunicado, correos electrónicos, boletines</t>
  </si>
  <si>
    <t>Campañas de fomento de la  Cultura del Autocontrol (Seguimientos y Recomendaciones)</t>
  </si>
  <si>
    <t>Nota: El informe del 29 de Diciembre de 2017 se deja proyectado con la información recolectada en la fecha.</t>
  </si>
  <si>
    <t>Nota: El informe del 29 de Diciembre de 2017 se deja para la entrega del cargo y como base para el informe de la Contraloría - Cuenta Anual</t>
  </si>
  <si>
    <t>Medición indicador Proceso Evaluación y Seguimiento Mapa de Riesgos del Proceso a cargo de CI</t>
  </si>
  <si>
    <t>Versión 1 -  Fecha: 30  Enero de 2017  Acta Sistema Integrado de Gestión No. 01/17</t>
  </si>
  <si>
    <t>Comunicado Interno, envío por correo electrónico</t>
  </si>
  <si>
    <t>Comunicado Interno, envío por correo electrónico y publicado web</t>
  </si>
  <si>
    <t>SIVICOF cuenta anual, Comunicado interno</t>
  </si>
  <si>
    <t>CHIP Contaduría Y SIVICOF cuenta anual y comunicado interno</t>
  </si>
  <si>
    <t>Correo electrónico Alcaldía Mayor: Reporte Jefes de Control Interno</t>
  </si>
  <si>
    <t>Comunicado Externo - Alcaldía Mayor y correo electrónico: Reportes de Jefes de Control Interno</t>
  </si>
  <si>
    <t>Reunión de presentación de resultados de evaluación Acta CI</t>
  </si>
  <si>
    <t>Comunicado Interno, envío por correo electrónico, Cargue en plataforma SIVICOF</t>
  </si>
  <si>
    <t>Comunicado Interno, envío por correo electrónico, publicado en página web</t>
  </si>
  <si>
    <t>Correo electrónico Alcaldía Mayor: Reporte Jefes de Control Interno, comunicado interno y publicación web</t>
  </si>
  <si>
    <t xml:space="preserve">Luz Mery Pongutá M.
</t>
  </si>
  <si>
    <t>Luz Mery Pongutá M.</t>
  </si>
  <si>
    <t>Luz Mery Pongutá M.
y Asesor CI</t>
  </si>
  <si>
    <t>Prog</t>
  </si>
  <si>
    <t>Ejec</t>
  </si>
  <si>
    <t>Respuesta DP Concejal Horacio Serpa sobre respuestas a las PQRS's de la entidad en términos de forma, fondo y oportunidad
C:\Users\controlinterno2.IDPC\Documents\OCI 2013-2017\2017\DP\Horacio Serpa</t>
  </si>
  <si>
    <t>Por falta de capacidad operativa no se ha dado inicio a la auditoría, es necesario reprogramarla</t>
  </si>
  <si>
    <t>Se realizó la planeación del seguimiento a través de las 397 preguntas del sistema SISIG, aunque este sistema ya no se encuentra en funcionamiento se tomó esta herramienta para realizar la medición. No se ha enviado la solicitud de información.
Calificación: (Planeación: base de preguntas, memorando o correo y cronograma = 20%; Trabajo de campo: Visitas y recolección de evidencias = 25%; Calificación: matriz diligenciada con evidencias, calificación y análisis de evidencias = 35%; Informe de seguimiento SIG: podrá ser un informe consolidado o informes por áreas, por correo o por memorando = 20%)</t>
  </si>
  <si>
    <t>Se realizó un seguimiento por parte del grupo de transparencia de la entidad, el cual está publicado en la página web de la entidad y se realizó un informe en borrador del seguimiento en términos de forma y de fondo por parte de la OCI en el mes de junio de 2017</t>
  </si>
  <si>
    <t>Se elaboró el informe de atención de PQRS's con corte al mes de abril de 2017. No se ha publicado en la página web de la entidad</t>
  </si>
  <si>
    <t>Se realizó el informe pormenorizado del cuatrimestre de marzo junio de 2017, con base en las evidencias encontradas en la OCI, este informe no se ha publicado en la página web</t>
  </si>
  <si>
    <t>Se elaboró el informe y se remitió al correo reportesjci@alcaldiabogota.gov.co, igualmente se remitió por correo a los líderes de proceso el análisis de los resultados</t>
  </si>
  <si>
    <t>Este seguimiento se realizó únicamente para la información a cargo de la Oficina de Control Interno, encontrando de conformidad con el esquema de publicación, que hacen falta algunos documentos en la página web actual, documentos que si se encontraban en la página web anterior</t>
  </si>
  <si>
    <t>El decreto 370-2014 fue derogado por el Decreto 215-2017 (28-abr-2017), por lo tanto no se realizó el envío a la Alcaldía Mayor de Bogotá de este reporte. Esta acción debe eliminarse en el PAA</t>
  </si>
  <si>
    <t>El decreto 370-2014 fue derogado por el Decreto 215-2017 (28-abr-2017), por lo tanto no se realizó el envío a la Alcaldía Mayor de Bogotá de este reporte, y de los posteriores. Se elaboró el informe con base en los resultados entregados por presupuesto y el área de plaenación, dicho informe no fue remitido a los líderes de proceso.
Esta acción debe eliminarse en el PAA</t>
  </si>
  <si>
    <t>Mediante acta No. 01 del 14-Maz-2017, se solicitó la información la cual fue recibida por parte de Claudia Morales - contratista del almacén; Carlos Yusty - contratista de sistemas; Jaiber Sarmiento - Contratista de sistemas y Diego Gómez - Almacenista del Instituto. Se realizó el cargue en el aplicativo dispuesto por la DNDA</t>
  </si>
  <si>
    <t>No se ha realizado el seguimiento al indicador, el mismo se conoció el pasado 2 de agosto y no se ha realizado la respectiva medición. La misma se realizará con corte al 30-Jun-2017 y una posterior con corte al 31-jul-2017</t>
  </si>
  <si>
    <t>No se ha realizado la revisión de los documentos del SIG durante la presente vigencia</t>
  </si>
  <si>
    <t>No se han realizado campañas de autocontrol</t>
  </si>
  <si>
    <t xml:space="preserve">RECURSOS: </t>
  </si>
  <si>
    <t>Versión del Plan:</t>
  </si>
  <si>
    <t>Fecha de Versión:</t>
  </si>
  <si>
    <t>INSTITUTO DISTRTIAL DE PATRIMONIO CULTURAL</t>
  </si>
  <si>
    <t>PROCESO DE SEGUIMIENTO Y EVALUACIÓN</t>
  </si>
  <si>
    <t xml:space="preserve">PLAN ANUAL DE AUDITORIAS Y SEGUIMIENTO </t>
  </si>
  <si>
    <t>Liderazgo Estratégico</t>
  </si>
  <si>
    <t>Enfoque hacia la Prevención</t>
  </si>
  <si>
    <t>Evaluación de la Gestión del Riesgo</t>
  </si>
  <si>
    <t>Evaluación y Seguimiento</t>
  </si>
  <si>
    <t xml:space="preserve">Relación con entes externos de control </t>
  </si>
  <si>
    <t>Enero</t>
  </si>
  <si>
    <t>Febrero</t>
  </si>
  <si>
    <t>Marzo</t>
  </si>
  <si>
    <t>Abril</t>
  </si>
  <si>
    <t>Mayo</t>
  </si>
  <si>
    <t>Junio</t>
  </si>
  <si>
    <t>Julio</t>
  </si>
  <si>
    <t>Agosto</t>
  </si>
  <si>
    <t>Septiembre</t>
  </si>
  <si>
    <t>Octubre</t>
  </si>
  <si>
    <t>Noviembre</t>
  </si>
  <si>
    <t>Diciembre</t>
  </si>
  <si>
    <t>No. de Acta y fecha de Aprobación:</t>
  </si>
  <si>
    <t>Eleana Marcela Páez Urrego</t>
  </si>
  <si>
    <t>Asesora Control Interno</t>
  </si>
  <si>
    <t>Planificar y establecer las actividades a cumplir durante la vigencia 2021 por la Asesoría de Control Interno con el fin de evaluar y mejorar la eficacia de los procesos estratégicos, misionales y de apoyo del Instituto Distrital de Patrimonio Cultural, en desarrollo de los roles y competencias establecidos en la normatividad vigente.</t>
  </si>
  <si>
    <t>Las actividades  de elaboración de Auditorías Internas a los procesos, Auditorías Especiales, Seguimientos (Planes de Acción, Planes de Mejoramiento, Riesgos e Indicadores), Evaluación a la Gestión del Riesgo, Asesoría y Acompañamiento, Informes de Ley,  Informes a la Alcaldía Mayor de Bogotá, Enfoque hacia la Prevención, Relación con Entes Externos.)</t>
  </si>
  <si>
    <t>3 equipos de cómputo, sistemas de redes y correo electrónico de la Entidad.</t>
  </si>
  <si>
    <t>No se cuenta con estos recursos.</t>
  </si>
  <si>
    <t>Elaborar y presentar al Comité de Coordinación de Control Interno el Plan Anual de Auditoría para la vigencia 2021</t>
  </si>
  <si>
    <t>X</t>
  </si>
  <si>
    <t>Asesoría de Control Interno</t>
  </si>
  <si>
    <t>Equipo Control Interno</t>
  </si>
  <si>
    <t>1 Plan Anual de Auditoría vigencia 2021</t>
  </si>
  <si>
    <t>Elaborar y presentar el informe de la actividad de auditoría interna (Decreto 807 de 2019).</t>
  </si>
  <si>
    <t>2 Informes de Seguimiento</t>
  </si>
  <si>
    <t>Del 01 al 31</t>
  </si>
  <si>
    <t>Medir el indicador del Proceso Evaluación y Seguimiento a cargo de CI</t>
  </si>
  <si>
    <t>Realizar monitoreo al Mapa de Riesgos de Gestión y de Corrupción del Proceso Evaluación y Seguimiento a cargo de CI</t>
  </si>
  <si>
    <t>Realizar autoevaluación del Proceso Evaluación y Seguimiento a cargo de CI</t>
  </si>
  <si>
    <t>Actualizar y revisar la información de Control Interno en la Página WEB</t>
  </si>
  <si>
    <t>Organizar la documentación física y virtual de la Asesoría de Control Interno</t>
  </si>
  <si>
    <t>Adelantar Campañas de fomento de la Cultura del Autocontrol a partir de actividades, inforgrafías o boletines</t>
  </si>
  <si>
    <t>Atender las solicitudes de asesoría y acompañamiento a las dependencias y participación en reuniones según naturaleza de sus funciones.</t>
  </si>
  <si>
    <t>Asistir a los Comités en que se requiera acompañamiento y/o asesoría de la OCI según la naturaleza de sus funciones</t>
  </si>
  <si>
    <t>Hoja de vida de indicador con monitoreo</t>
  </si>
  <si>
    <t>Mapa de Riesgos con monitoreo</t>
  </si>
  <si>
    <t>Acta de autoevaluación</t>
  </si>
  <si>
    <t>Correos electrónicos</t>
  </si>
  <si>
    <t>Expedientes físicos y virtuales</t>
  </si>
  <si>
    <t>Comunicado, correos electrónicos, boletines, Infografías, piezas comunicativas</t>
  </si>
  <si>
    <t>Del 01 al 30</t>
  </si>
  <si>
    <t>Del 05 al 09</t>
  </si>
  <si>
    <t>Del 01 al 08</t>
  </si>
  <si>
    <t>Del 01 al 07</t>
  </si>
  <si>
    <t>Del 03 al 07</t>
  </si>
  <si>
    <t>Del 04 al 29</t>
  </si>
  <si>
    <t>Del 01 al 26</t>
  </si>
  <si>
    <t>Del 05 al 30</t>
  </si>
  <si>
    <t>Del 03 al 31</t>
  </si>
  <si>
    <t>Del 02 al 31</t>
  </si>
  <si>
    <t>Del 01 al 29</t>
  </si>
  <si>
    <t>Del 02 al 30</t>
  </si>
  <si>
    <t>Revisión de actas de informes de gestión que se presenten</t>
  </si>
  <si>
    <t>Realizar Seguimiento Riesgos de Corrupción  y de Gestión (Decreto 2641 de 2012 por el cual se reglamentan los artículos 73 y 76 de la Ley 1474 de 2011).</t>
  </si>
  <si>
    <t>Del 04 al 18</t>
  </si>
  <si>
    <t>Del 03 al 15</t>
  </si>
  <si>
    <t>Del 01 al 13</t>
  </si>
  <si>
    <t>3 Informes de Seguimiento</t>
  </si>
  <si>
    <t>Realizar seguimiento y acompañamiento a los requerimientos de los entes de control, cuando se solicite.</t>
  </si>
  <si>
    <t>Atender e Intermediar en la Auditoría de Regularidad de la Contraloría de Bogotá</t>
  </si>
  <si>
    <t>Oficios de Respuesta a solicitudes</t>
  </si>
  <si>
    <t>Auditoría Proceso Protección e Intervención del Patrimonio (Trámites y OPA's)</t>
  </si>
  <si>
    <t>Auditoría Proceso Divulgación y Apropiación Social del Patrimonio (Trámites y OPA's)</t>
  </si>
  <si>
    <t>Auditoría proceso Gestión Talento Humano (liquidación nómina y cumplimiento SST)</t>
  </si>
  <si>
    <t>Auditoría proceso Control Interno Disciplinario</t>
  </si>
  <si>
    <t>Auditoría proceso Seguimiento y Evaluación</t>
  </si>
  <si>
    <t>Informe de Evaluación a la Gestión Anual por Dependencias vigencia 2019 (Ley 909 de 2004, Decreto 1083 de 2015, Circular 04 de 2005 Consejo Asesor del Gobierno Nacional en materia de Control Interno).</t>
  </si>
  <si>
    <t>Informe y  Seguimiento Plan Anticorrupción y de Atención al Ciudadano, incluyendo Riesgos de Corrupción  (Decreto 2641 de 2012 -Derogado parcialmente por el Decreto 1081 de 2015, por el cual se reglamentan los artículos 73 y 76 de la Ley 1474 de 2011).</t>
  </si>
  <si>
    <t>Informe Semestral de Quejas, Sugerencias y Reclamos (Ley 1474 de 2011, Artículo 76, presentado al Director de la Entidad, Decreto 2641 de 2012, Derogado parcialmente por el Decreto 1081 de 2015).</t>
  </si>
  <si>
    <t>Informe de Seguimiento Austeridad en el Gasto (Decreto 984 de 2012, Decreto 492 de 2019, Complementado por el Decreto 1009 de 2020)</t>
  </si>
  <si>
    <t>Seguimiento Ley de Transparencia y de Acceso a la Información (Ley 1712 de 2014 Publicación de la información mínima obligatoria en la página Web e Intranet de la Entidad).</t>
  </si>
  <si>
    <t>Informe Gestión Control Interno (Decreto 648 de 2017)</t>
  </si>
  <si>
    <t>Informe Pormenorizado de Control Interno  (artículo 9 de la Ley 1474 de 2011 y artículo 156 del Decreto 2106 de 2019) Circular Externa 100-006 de 2019</t>
  </si>
  <si>
    <t>Informe de Seguimiento y Recomendaciones orientadas al cumplimiento de las metas del Plan de Desarrollo, Plan Anual de Adquisiciones y Plan Operativo Anual de Inversión a cargo de la Entidad (Decreto 807 de 2019)</t>
  </si>
  <si>
    <t>Informe Derechos de Autor software (Directiva Presidencial 02 de 2002, Circular 07 de 2005 del Consejo Asesor del Gobierno Nacional en materia de control interno, Circular 04 de 2006 del DAFP).</t>
  </si>
  <si>
    <t>Informe de seguimiento a la implementación del Modelo Integrado de Planeación y Gestión (MIPG) a través del Formulario Único de Reporte y Avance de Gestión (FURAG)</t>
  </si>
  <si>
    <t>Informe de seguimiento a las funciones del Comité de Conciliación -Decreto 1069 de 2015</t>
  </si>
  <si>
    <t>Informe y Seguimiento a Planes de Mejoramiento institucional y por procesos</t>
  </si>
  <si>
    <t>Informe sobre detrimentos patrimoniales - Resolución Reglamentaria 011 de 2014</t>
  </si>
  <si>
    <t>Seguimiento audiencia pública de Rendición de Cuentas</t>
  </si>
  <si>
    <t>Seguimiento a la contratación</t>
  </si>
  <si>
    <t>1 Informe de Auditoría</t>
  </si>
  <si>
    <t>1 Informe de evaluación</t>
  </si>
  <si>
    <t>4 Informes de Seguimiento</t>
  </si>
  <si>
    <t>1 informe de seguimiento</t>
  </si>
  <si>
    <t>Certificado reporte</t>
  </si>
  <si>
    <t>Del 08 al 26</t>
  </si>
  <si>
    <t>Del 01 al 12</t>
  </si>
  <si>
    <t>Del 01 al 11</t>
  </si>
  <si>
    <t>Del 01 al 03</t>
  </si>
  <si>
    <t>Del 08 al 30</t>
  </si>
  <si>
    <t>Del 01 al 10</t>
  </si>
  <si>
    <t>Del 25 al 29</t>
  </si>
  <si>
    <t>Del 19 al 30</t>
  </si>
  <si>
    <t>Del 22 al 26</t>
  </si>
  <si>
    <t>Del 01 al 19</t>
  </si>
  <si>
    <t>1 informe de seguimiento y certificado de reporte</t>
  </si>
  <si>
    <t>Del 03 al 14</t>
  </si>
  <si>
    <t>Del 19 al 29</t>
  </si>
  <si>
    <t>Del 02 al 12</t>
  </si>
  <si>
    <t>Del 15 al 26</t>
  </si>
  <si>
    <t>Del 15 al 30</t>
  </si>
  <si>
    <t>Del 01 al 16</t>
  </si>
  <si>
    <t>Del 11 al 29</t>
  </si>
  <si>
    <t>Del 01 al 15</t>
  </si>
  <si>
    <t xml:space="preserve">nforme Evaluación Anual del Control Interno Contable 2020 (Resolución 193 de 2016 de la Contaduría General de la Nación, Modificada por la Resolución 693 de 2016). </t>
  </si>
  <si>
    <t>Reporte Seguimiento al Plan de Mejoramiento 2020 (CB-402SA)</t>
  </si>
  <si>
    <t>Equipo SIG</t>
  </si>
  <si>
    <t>Acta No. 003 del 28/04/2021</t>
  </si>
  <si>
    <t>Oficina Asesora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</si>
</sst>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rgb="FF000000"/>
      <name val="Calibri"/>
      <family val="2"/>
      <charset val="1"/>
    </font>
    <font>
      <b/>
      <sz val="14"/>
      <color rgb="FF000000"/>
      <name val="Calibri"/>
      <family val="2"/>
      <charset val="1"/>
    </font>
    <font>
      <b/>
      <sz val="13"/>
      <color rgb="FF000000"/>
      <name val="Calibri"/>
      <family val="2"/>
      <charset val="1"/>
    </font>
    <font>
      <b/>
      <i/>
      <sz val="11"/>
      <color rgb="FF000000"/>
      <name val="Calibri"/>
      <family val="2"/>
      <charset val="1"/>
    </font>
    <font>
      <b/>
      <i/>
      <sz val="11"/>
      <name val="Calibri"/>
      <family val="2"/>
      <charset val="1"/>
    </font>
    <font>
      <b/>
      <sz val="11"/>
      <name val="Calibri"/>
      <family val="2"/>
      <charset val="1"/>
    </font>
    <font>
      <b/>
      <sz val="11"/>
      <color rgb="FF000000"/>
      <name val="Calibri"/>
      <family val="2"/>
      <charset val="1"/>
    </font>
    <font>
      <sz val="9"/>
      <color rgb="FF000000"/>
      <name val="Calibri"/>
      <family val="2"/>
      <charset val="1"/>
    </font>
    <font>
      <b/>
      <sz val="12"/>
      <color rgb="FF000000"/>
      <name val="Calibri"/>
      <family val="2"/>
      <charset val="1"/>
    </font>
    <font>
      <b/>
      <sz val="10"/>
      <color rgb="FF000000"/>
      <name val="Calibri"/>
      <family val="2"/>
      <charset val="1"/>
    </font>
    <font>
      <sz val="12"/>
      <color rgb="FF000000"/>
      <name val="Calibri"/>
      <family val="2"/>
      <charset val="1"/>
    </font>
    <font>
      <i/>
      <sz val="11"/>
      <color rgb="FF000000"/>
      <name val="Calibri"/>
      <family val="2"/>
    </font>
    <font>
      <sz val="11"/>
      <color rgb="FFFF0000"/>
      <name val="Calibri"/>
      <family val="2"/>
    </font>
    <font>
      <i/>
      <sz val="11"/>
      <name val="Calibri"/>
      <family val="2"/>
    </font>
    <font>
      <b/>
      <sz val="14"/>
      <name val="Arial"/>
      <family val="2"/>
    </font>
    <font>
      <sz val="11"/>
      <name val="Arial"/>
      <family val="2"/>
    </font>
    <font>
      <sz val="11"/>
      <color theme="1"/>
      <name val="Arial"/>
      <family val="2"/>
    </font>
    <font>
      <sz val="12"/>
      <color theme="1"/>
      <name val="Cambria"/>
      <family val="1"/>
      <scheme val="major"/>
    </font>
    <font>
      <b/>
      <sz val="12"/>
      <color theme="1"/>
      <name val="Cambria"/>
      <family val="1"/>
      <scheme val="major"/>
    </font>
    <font>
      <sz val="10"/>
      <name val="Arial"/>
      <family val="2"/>
    </font>
    <font>
      <sz val="10"/>
      <name val="Arial"/>
      <family val="2"/>
    </font>
    <font>
      <sz val="11"/>
      <color rgb="FF000000"/>
      <name val="Calibri"/>
      <family val="2"/>
      <charset val="1"/>
      <scheme val="minor"/>
    </font>
    <font>
      <sz val="11"/>
      <name val="Calibri"/>
      <family val="2"/>
      <charset val="1"/>
      <scheme val="minor"/>
    </font>
    <font>
      <b/>
      <sz val="11"/>
      <color rgb="FF000000"/>
      <name val="Calibri"/>
      <family val="2"/>
      <charset val="1"/>
      <scheme val="minor"/>
    </font>
    <font>
      <b/>
      <sz val="12"/>
      <color rgb="FF000000"/>
      <name val="Calibri"/>
      <family val="2"/>
      <charset val="1"/>
      <scheme val="minor"/>
    </font>
    <font>
      <b/>
      <i/>
      <sz val="12"/>
      <color rgb="FF000000"/>
      <name val="Calibri"/>
      <family val="2"/>
      <charset val="1"/>
    </font>
    <font>
      <b/>
      <sz val="14"/>
      <name val="Calibri"/>
      <family val="2"/>
      <charset val="1"/>
    </font>
    <font>
      <b/>
      <i/>
      <sz val="12"/>
      <name val="Calibri"/>
      <family val="2"/>
      <charset val="1"/>
    </font>
    <font>
      <sz val="9"/>
      <name val="Calibri"/>
      <family val="2"/>
      <charset val="1"/>
    </font>
    <font>
      <b/>
      <sz val="12"/>
      <name val="Calibri"/>
      <family val="2"/>
      <charset val="1"/>
    </font>
    <font>
      <sz val="11"/>
      <name val="Calibri"/>
      <family val="2"/>
      <charset val="1"/>
    </font>
    <font>
      <sz val="12"/>
      <name val="Cambria"/>
      <family val="1"/>
      <scheme val="major"/>
    </font>
    <font>
      <b/>
      <sz val="12"/>
      <name val="Cambria"/>
      <family val="1"/>
      <scheme val="major"/>
    </font>
    <font>
      <b/>
      <sz val="12"/>
      <name val="Calibri"/>
      <family val="2"/>
      <charset val="1"/>
      <scheme val="minor"/>
    </font>
    <font>
      <b/>
      <sz val="11"/>
      <name val="Calibri"/>
      <family val="2"/>
      <charset val="1"/>
      <scheme val="minor"/>
    </font>
    <font>
      <i/>
      <sz val="11"/>
      <color theme="3" tint="0.39997558519241921"/>
      <name val="Calibri"/>
      <family val="2"/>
    </font>
    <font>
      <sz val="11"/>
      <color theme="3" tint="0.59999389629810485"/>
      <name val="Calibri"/>
      <family val="2"/>
      <charset val="1"/>
      <scheme val="minor"/>
    </font>
    <font>
      <sz val="11"/>
      <color rgb="FFFF0000"/>
      <name val="Calibri"/>
      <family val="2"/>
      <charset val="1"/>
    </font>
    <font>
      <sz val="11"/>
      <color rgb="FFFF0000"/>
      <name val="Calibri"/>
      <family val="2"/>
      <charset val="1"/>
      <scheme val="minor"/>
    </font>
    <font>
      <sz val="11"/>
      <color rgb="FF000000"/>
      <name val="Calibri"/>
      <family val="2"/>
      <charset val="1"/>
    </font>
    <font>
      <sz val="10"/>
      <color rgb="FF000000"/>
      <name val="Calibri"/>
      <family val="2"/>
    </font>
    <font>
      <b/>
      <sz val="10"/>
      <color rgb="FF000000"/>
      <name val="Calibri"/>
      <family val="2"/>
    </font>
    <font>
      <sz val="11"/>
      <name val="Calibri"/>
      <family val="2"/>
    </font>
    <font>
      <b/>
      <sz val="11"/>
      <color theme="1"/>
      <name val="Arial"/>
      <family val="2"/>
    </font>
    <font>
      <b/>
      <sz val="12"/>
      <color theme="1"/>
      <name val="Arial"/>
      <family val="2"/>
    </font>
    <font>
      <b/>
      <sz val="12"/>
      <color rgb="FF000000"/>
      <name val="Calibri"/>
      <family val="2"/>
      <scheme val="minor"/>
    </font>
    <font>
      <b/>
      <sz val="12"/>
      <name val="Calibri"/>
      <family val="2"/>
      <scheme val="minor"/>
    </font>
  </fonts>
  <fills count="6">
    <fill>
      <patternFill patternType="none"/>
    </fill>
    <fill>
      <patternFill patternType="gray125"/>
    </fill>
    <fill>
      <patternFill patternType="solid">
        <fgColor rgb="FFE6E6E6"/>
        <bgColor rgb="FFD9D9D9"/>
      </patternFill>
    </fill>
    <fill>
      <patternFill patternType="solid">
        <fgColor rgb="FFD9D9D9"/>
        <bgColor rgb="FFE6E6E6"/>
      </patternFill>
    </fill>
    <fill>
      <patternFill patternType="solid">
        <fgColor theme="0"/>
        <bgColor indexed="64"/>
      </patternFill>
    </fill>
    <fill>
      <patternFill patternType="solid">
        <fgColor rgb="FFF2F2F2"/>
        <bgColor indexed="64"/>
      </patternFill>
    </fill>
  </fills>
  <borders count="4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style="medium">
        <color indexed="64"/>
      </left>
      <right style="hair">
        <color auto="1"/>
      </right>
      <top/>
      <bottom/>
      <diagonal/>
    </border>
  </borders>
  <cellStyleXfs count="4">
    <xf numFmtId="0" fontId="0" fillId="0" borderId="0"/>
    <xf numFmtId="0" fontId="19" fillId="0" borderId="0"/>
    <xf numFmtId="0" fontId="20" fillId="0" borderId="0"/>
    <xf numFmtId="9" fontId="39" fillId="0" borderId="0" applyFont="0" applyFill="0" applyBorder="0" applyAlignment="0" applyProtection="0"/>
  </cellStyleXfs>
  <cellXfs count="335">
    <xf numFmtId="0" fontId="0" fillId="0" borderId="0" xfId="0"/>
    <xf numFmtId="0" fontId="5" fillId="0" borderId="1" xfId="0" applyFont="1" applyBorder="1" applyAlignment="1">
      <alignment vertical="center" wrapText="1"/>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wrapText="1"/>
    </xf>
    <xf numFmtId="0" fontId="12" fillId="0" borderId="0" xfId="0" applyFont="1"/>
    <xf numFmtId="0" fontId="0" fillId="0" borderId="0" xfId="0" applyAlignment="1">
      <alignment vertical="center"/>
    </xf>
    <xf numFmtId="0" fontId="16" fillId="0" borderId="9" xfId="0" applyFont="1" applyBorder="1" applyAlignment="1">
      <alignment horizontal="left" vertical="center" wrapText="1"/>
    </xf>
    <xf numFmtId="0" fontId="15" fillId="0" borderId="12" xfId="0" applyFont="1" applyBorder="1" applyAlignment="1">
      <alignment horizontal="left" vertical="center" wrapText="1"/>
    </xf>
    <xf numFmtId="0" fontId="17" fillId="4" borderId="0" xfId="0" applyFont="1" applyFill="1"/>
    <xf numFmtId="0" fontId="8" fillId="2" borderId="1" xfId="0" applyFont="1" applyFill="1" applyBorder="1" applyAlignment="1">
      <alignment horizontal="center" vertical="center" textRotation="90" wrapText="1"/>
    </xf>
    <xf numFmtId="0" fontId="21" fillId="0" borderId="1" xfId="0" applyFont="1" applyFill="1" applyBorder="1" applyAlignment="1">
      <alignment horizontal="center" vertical="center" wrapText="1"/>
    </xf>
    <xf numFmtId="0" fontId="22" fillId="0" borderId="1" xfId="0" applyFont="1" applyFill="1" applyBorder="1" applyAlignment="1">
      <alignment vertical="top" wrapText="1"/>
    </xf>
    <xf numFmtId="0" fontId="22" fillId="0" borderId="1" xfId="0" applyFont="1" applyBorder="1" applyAlignment="1">
      <alignment horizontal="center" vertical="center" wrapText="1"/>
    </xf>
    <xf numFmtId="15" fontId="2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25" fillId="0" borderId="1" xfId="0" applyFont="1" applyBorder="1" applyAlignment="1">
      <alignment horizontal="center" vertical="center" wrapText="1"/>
    </xf>
    <xf numFmtId="0" fontId="28" fillId="0" borderId="4" xfId="0" applyFont="1" applyBorder="1" applyAlignment="1">
      <alignment horizontal="center" vertical="center"/>
    </xf>
    <xf numFmtId="0" fontId="29" fillId="2" borderId="1" xfId="0" applyFont="1" applyFill="1" applyBorder="1" applyAlignment="1">
      <alignment horizontal="right" vertical="center"/>
    </xf>
    <xf numFmtId="15" fontId="22" fillId="0" borderId="1" xfId="0" applyNumberFormat="1" applyFont="1" applyBorder="1" applyAlignment="1">
      <alignment horizontal="right" vertical="center" wrapText="1"/>
    </xf>
    <xf numFmtId="0" fontId="30" fillId="0" borderId="0" xfId="0" applyFont="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right" vertical="center" wrapText="1"/>
    </xf>
    <xf numFmtId="0" fontId="22"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vertical="center" wrapText="1"/>
    </xf>
    <xf numFmtId="0" fontId="22" fillId="0" borderId="1" xfId="0" applyFont="1" applyFill="1" applyBorder="1" applyAlignment="1">
      <alignment horizontal="left" vertical="center" wrapText="1"/>
    </xf>
    <xf numFmtId="15"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5" fillId="0" borderId="0" xfId="0" applyFont="1"/>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9" fillId="0" borderId="1" xfId="0" applyFont="1" applyFill="1" applyBorder="1"/>
    <xf numFmtId="0" fontId="34" fillId="2" borderId="3" xfId="0" applyFont="1" applyFill="1" applyBorder="1" applyAlignment="1">
      <alignment vertical="center"/>
    </xf>
    <xf numFmtId="0" fontId="34" fillId="2" borderId="4" xfId="0" applyFont="1" applyFill="1" applyBorder="1" applyAlignment="1">
      <alignment vertical="center"/>
    </xf>
    <xf numFmtId="14" fontId="22" fillId="0" borderId="1" xfId="0" applyNumberFormat="1"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36" fillId="0" borderId="1" xfId="0" applyFont="1" applyBorder="1" applyAlignment="1">
      <alignment horizontal="center" vertical="center"/>
    </xf>
    <xf numFmtId="0" fontId="22" fillId="0" borderId="0" xfId="0" applyFont="1" applyBorder="1" applyAlignment="1">
      <alignment horizontal="left" vertical="center" wrapText="1"/>
    </xf>
    <xf numFmtId="0" fontId="21" fillId="0" borderId="0" xfId="0" applyFont="1" applyFill="1" applyBorder="1" applyAlignment="1">
      <alignment horizontal="center" vertical="center" wrapText="1"/>
    </xf>
    <xf numFmtId="15" fontId="22" fillId="0" borderId="0"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14" fontId="30" fillId="0" borderId="3" xfId="0" applyNumberFormat="1" applyFont="1" applyBorder="1" applyAlignment="1">
      <alignment horizontal="center" vertical="center" wrapText="1"/>
    </xf>
    <xf numFmtId="0" fontId="0" fillId="0" borderId="3" xfId="0" applyBorder="1" applyAlignment="1">
      <alignment horizontal="right" vertical="center" wrapText="1"/>
    </xf>
    <xf numFmtId="0" fontId="29" fillId="2" borderId="1" xfId="0" applyFont="1" applyFill="1" applyBorder="1" applyAlignment="1">
      <alignment horizontal="center" vertical="center" wrapText="1"/>
    </xf>
    <xf numFmtId="14" fontId="37" fillId="0" borderId="1" xfId="0" applyNumberFormat="1" applyFont="1" applyBorder="1" applyAlignment="1">
      <alignment horizontal="center" vertical="center" wrapText="1"/>
    </xf>
    <xf numFmtId="0" fontId="22" fillId="0" borderId="19" xfId="0" applyFont="1" applyBorder="1" applyAlignment="1">
      <alignment horizontal="center" vertical="center" wrapText="1"/>
    </xf>
    <xf numFmtId="14" fontId="30" fillId="0" borderId="19" xfId="0" applyNumberFormat="1" applyFont="1" applyBorder="1" applyAlignment="1">
      <alignment horizontal="center" vertical="center" wrapText="1"/>
    </xf>
    <xf numFmtId="14" fontId="30" fillId="0" borderId="20" xfId="0" applyNumberFormat="1" applyFont="1" applyBorder="1" applyAlignment="1">
      <alignment horizontal="center" vertical="center" wrapText="1"/>
    </xf>
    <xf numFmtId="14" fontId="30" fillId="0" borderId="2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4" fontId="30" fillId="0" borderId="19" xfId="0" applyNumberFormat="1" applyFont="1" applyBorder="1" applyAlignment="1">
      <alignment horizontal="center" vertical="center" wrapText="1"/>
    </xf>
    <xf numFmtId="14" fontId="30" fillId="0" borderId="21" xfId="0" applyNumberFormat="1" applyFont="1" applyBorder="1" applyAlignment="1">
      <alignment horizontal="center" vertical="center" wrapText="1"/>
    </xf>
    <xf numFmtId="14" fontId="30" fillId="0" borderId="20" xfId="0" applyNumberFormat="1" applyFont="1" applyBorder="1" applyAlignment="1">
      <alignment horizontal="center" vertical="center" wrapText="1"/>
    </xf>
    <xf numFmtId="0" fontId="22" fillId="0" borderId="19"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4" fillId="2" borderId="29" xfId="0" applyFont="1" applyFill="1" applyBorder="1" applyAlignment="1">
      <alignment vertical="center"/>
    </xf>
    <xf numFmtId="0" fontId="34" fillId="2" borderId="25" xfId="0" applyFont="1" applyFill="1" applyBorder="1" applyAlignment="1">
      <alignment vertical="center"/>
    </xf>
    <xf numFmtId="14" fontId="22" fillId="0" borderId="19" xfId="0" applyNumberFormat="1" applyFont="1" applyBorder="1" applyAlignment="1">
      <alignment horizontal="center" vertical="center" wrapText="1"/>
    </xf>
    <xf numFmtId="0" fontId="0" fillId="0" borderId="19" xfId="0" applyBorder="1" applyAlignment="1">
      <alignment horizontal="right" vertical="center" wrapText="1"/>
    </xf>
    <xf numFmtId="14" fontId="37" fillId="0" borderId="19" xfId="0" applyNumberFormat="1" applyFont="1" applyBorder="1" applyAlignment="1">
      <alignment horizontal="center" vertical="center" wrapText="1"/>
    </xf>
    <xf numFmtId="0" fontId="0" fillId="0" borderId="19" xfId="0" applyFill="1" applyBorder="1" applyAlignment="1">
      <alignment horizontal="right" vertical="center" wrapText="1"/>
    </xf>
    <xf numFmtId="15" fontId="22" fillId="0" borderId="19" xfId="0" applyNumberFormat="1" applyFont="1" applyBorder="1" applyAlignment="1">
      <alignment horizontal="center" vertical="center" wrapText="1"/>
    </xf>
    <xf numFmtId="0" fontId="34" fillId="3" borderId="29" xfId="0" applyFont="1" applyFill="1" applyBorder="1" applyAlignment="1">
      <alignment vertical="center"/>
    </xf>
    <xf numFmtId="0" fontId="34" fillId="3" borderId="29" xfId="0" applyFont="1" applyFill="1" applyBorder="1" applyAlignment="1">
      <alignment horizontal="left" vertical="center"/>
    </xf>
    <xf numFmtId="0" fontId="34" fillId="3" borderId="25" xfId="0" applyFont="1" applyFill="1" applyBorder="1" applyAlignment="1">
      <alignment vertical="center"/>
    </xf>
    <xf numFmtId="0" fontId="24" fillId="2" borderId="20" xfId="0" applyFont="1" applyFill="1" applyBorder="1" applyAlignment="1">
      <alignment vertical="center" wrapText="1"/>
    </xf>
    <xf numFmtId="0" fontId="23" fillId="2" borderId="20" xfId="0" applyFont="1" applyFill="1" applyBorder="1" applyAlignment="1">
      <alignment horizontal="center" vertical="center"/>
    </xf>
    <xf numFmtId="0" fontId="23" fillId="2" borderId="20" xfId="0" applyFont="1" applyFill="1" applyBorder="1"/>
    <xf numFmtId="0" fontId="9" fillId="2" borderId="20" xfId="0" applyFont="1" applyFill="1" applyBorder="1"/>
    <xf numFmtId="14" fontId="22" fillId="0" borderId="21" xfId="0" applyNumberFormat="1" applyFont="1" applyBorder="1" applyAlignment="1">
      <alignment horizontal="center" vertical="center" wrapText="1"/>
    </xf>
    <xf numFmtId="0" fontId="0" fillId="0" borderId="21" xfId="0" applyBorder="1" applyAlignment="1">
      <alignment horizontal="right" vertical="center" wrapText="1"/>
    </xf>
    <xf numFmtId="14" fontId="22" fillId="0" borderId="20" xfId="0" applyNumberFormat="1" applyFont="1" applyBorder="1" applyAlignment="1">
      <alignment horizontal="center" vertical="center" wrapText="1"/>
    </xf>
    <xf numFmtId="14" fontId="38" fillId="0" borderId="20" xfId="0" applyNumberFormat="1" applyFont="1" applyBorder="1" applyAlignment="1">
      <alignment horizontal="center" vertical="center" wrapText="1"/>
    </xf>
    <xf numFmtId="0" fontId="0" fillId="0" borderId="20" xfId="0" applyBorder="1" applyAlignment="1">
      <alignment horizontal="right" vertical="center" wrapText="1"/>
    </xf>
    <xf numFmtId="14" fontId="37" fillId="0" borderId="20" xfId="0" applyNumberFormat="1" applyFont="1" applyBorder="1" applyAlignment="1">
      <alignment horizontal="center" vertical="center" wrapText="1"/>
    </xf>
    <xf numFmtId="0" fontId="0" fillId="0" borderId="20" xfId="0" applyFill="1" applyBorder="1" applyAlignment="1">
      <alignment horizontal="right" vertical="center" wrapText="1"/>
    </xf>
    <xf numFmtId="15" fontId="0" fillId="0" borderId="21" xfId="0" applyNumberFormat="1" applyBorder="1" applyAlignment="1">
      <alignment horizontal="right" vertical="center" wrapText="1"/>
    </xf>
    <xf numFmtId="15" fontId="22" fillId="0" borderId="20" xfId="0" applyNumberFormat="1" applyFont="1" applyBorder="1" applyAlignment="1">
      <alignment horizontal="center" vertical="center" wrapText="1"/>
    </xf>
    <xf numFmtId="0" fontId="0" fillId="0" borderId="21" xfId="0" applyFill="1" applyBorder="1" applyAlignment="1">
      <alignment horizontal="right" vertical="center" wrapText="1"/>
    </xf>
    <xf numFmtId="14" fontId="30" fillId="0" borderId="21" xfId="0" applyNumberFormat="1" applyFont="1" applyFill="1" applyBorder="1" applyAlignment="1">
      <alignment horizontal="center" vertical="center" wrapText="1"/>
    </xf>
    <xf numFmtId="14" fontId="30" fillId="0" borderId="20" xfId="0" applyNumberFormat="1" applyFont="1" applyFill="1" applyBorder="1" applyAlignment="1">
      <alignment horizontal="center" vertical="center" wrapText="1"/>
    </xf>
    <xf numFmtId="0" fontId="29" fillId="2" borderId="30" xfId="0" applyFont="1" applyFill="1" applyBorder="1" applyAlignment="1">
      <alignment horizontal="right" vertical="center"/>
    </xf>
    <xf numFmtId="0" fontId="8" fillId="2" borderId="30" xfId="0" applyFont="1" applyFill="1" applyBorder="1" applyAlignment="1">
      <alignment horizontal="center" vertical="center" textRotation="90" wrapText="1"/>
    </xf>
    <xf numFmtId="0" fontId="8" fillId="2" borderId="30" xfId="0" applyFont="1" applyFill="1" applyBorder="1" applyAlignment="1">
      <alignment horizontal="center" vertical="center" wrapText="1"/>
    </xf>
    <xf numFmtId="0" fontId="29" fillId="2" borderId="30" xfId="0" applyFont="1" applyFill="1" applyBorder="1" applyAlignment="1">
      <alignment horizontal="center" vertical="center" wrapText="1"/>
    </xf>
    <xf numFmtId="14" fontId="30" fillId="0" borderId="30" xfId="0" applyNumberFormat="1" applyFont="1" applyBorder="1" applyAlignment="1">
      <alignment horizontal="center" vertical="center" wrapText="1"/>
    </xf>
    <xf numFmtId="14" fontId="30" fillId="0" borderId="30" xfId="0" applyNumberFormat="1" applyFont="1" applyBorder="1" applyAlignment="1">
      <alignment horizontal="center" vertical="center" wrapText="1"/>
    </xf>
    <xf numFmtId="0" fontId="0" fillId="0" borderId="30" xfId="0" applyBorder="1" applyAlignment="1">
      <alignment horizontal="right" vertical="center" wrapText="1"/>
    </xf>
    <xf numFmtId="14" fontId="22" fillId="0" borderId="30" xfId="0" applyNumberFormat="1" applyFont="1" applyBorder="1" applyAlignment="1">
      <alignment horizontal="center" vertical="center" wrapText="1"/>
    </xf>
    <xf numFmtId="0" fontId="22" fillId="0" borderId="30" xfId="0" applyFont="1" applyFill="1" applyBorder="1" applyAlignment="1">
      <alignment horizontal="left" vertical="center" wrapText="1"/>
    </xf>
    <xf numFmtId="0" fontId="22" fillId="4" borderId="30" xfId="0" applyFont="1" applyFill="1" applyBorder="1" applyAlignment="1">
      <alignment horizontal="center" vertical="center"/>
    </xf>
    <xf numFmtId="0" fontId="22" fillId="0" borderId="30" xfId="0" applyFont="1" applyBorder="1" applyAlignment="1">
      <alignment horizontal="left" vertical="center" wrapText="1"/>
    </xf>
    <xf numFmtId="0" fontId="0" fillId="0" borderId="30" xfId="0" applyBorder="1" applyAlignment="1">
      <alignment horizontal="center" vertical="center" wrapText="1"/>
    </xf>
    <xf numFmtId="15" fontId="0" fillId="0" borderId="30" xfId="0" applyNumberFormat="1" applyBorder="1" applyAlignment="1">
      <alignment horizontal="right" vertical="center" wrapText="1"/>
    </xf>
    <xf numFmtId="15" fontId="22" fillId="0" borderId="30" xfId="0" applyNumberFormat="1" applyFont="1" applyBorder="1" applyAlignment="1">
      <alignment horizontal="center" vertical="center" wrapText="1"/>
    </xf>
    <xf numFmtId="0" fontId="40" fillId="0" borderId="1" xfId="0" applyFont="1" applyFill="1" applyBorder="1" applyAlignment="1">
      <alignment vertical="center" wrapText="1"/>
    </xf>
    <xf numFmtId="0" fontId="42" fillId="0" borderId="0" xfId="0" applyFont="1"/>
    <xf numFmtId="0" fontId="41" fillId="0" borderId="1" xfId="0" applyFont="1" applyFill="1" applyBorder="1"/>
    <xf numFmtId="0" fontId="40" fillId="0" borderId="20" xfId="0" applyFont="1" applyBorder="1" applyAlignment="1">
      <alignment vertical="center" wrapText="1"/>
    </xf>
    <xf numFmtId="0" fontId="40" fillId="0" borderId="20" xfId="0" applyFont="1" applyFill="1" applyBorder="1" applyAlignment="1">
      <alignment vertical="center" wrapText="1"/>
    </xf>
    <xf numFmtId="0" fontId="40" fillId="0" borderId="21" xfId="0" applyFont="1" applyFill="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left" vertical="center" wrapText="1"/>
    </xf>
    <xf numFmtId="10" fontId="0" fillId="0" borderId="0" xfId="3" applyNumberFormat="1" applyFont="1"/>
    <xf numFmtId="0" fontId="44" fillId="0" borderId="0" xfId="0" applyFont="1" applyFill="1" applyBorder="1" applyAlignment="1">
      <alignment vertical="center" wrapText="1"/>
    </xf>
    <xf numFmtId="0" fontId="3" fillId="0" borderId="38" xfId="0" applyFont="1" applyBorder="1" applyAlignment="1">
      <alignment horizontal="center" vertical="center"/>
    </xf>
    <xf numFmtId="0" fontId="5" fillId="0" borderId="38" xfId="0" applyFont="1" applyBorder="1" applyAlignment="1">
      <alignment vertical="center" wrapText="1"/>
    </xf>
    <xf numFmtId="0" fontId="6" fillId="2" borderId="38" xfId="0" applyFont="1" applyFill="1" applyBorder="1" applyAlignment="1">
      <alignment horizontal="center" vertical="center"/>
    </xf>
    <xf numFmtId="0" fontId="10" fillId="0" borderId="38" xfId="0" applyFont="1" applyBorder="1" applyAlignment="1">
      <alignment horizontal="center" vertical="center"/>
    </xf>
    <xf numFmtId="0" fontId="9" fillId="0" borderId="38" xfId="0" applyFont="1" applyFill="1" applyBorder="1"/>
    <xf numFmtId="0" fontId="0" fillId="0" borderId="38" xfId="0" applyBorder="1" applyAlignment="1">
      <alignment horizontal="left" vertical="center" wrapText="1"/>
    </xf>
    <xf numFmtId="0" fontId="0" fillId="0" borderId="38" xfId="0" applyBorder="1" applyAlignment="1">
      <alignment horizontal="right" vertical="center" wrapText="1"/>
    </xf>
    <xf numFmtId="0" fontId="22" fillId="0" borderId="8" xfId="0" applyFont="1" applyBorder="1" applyAlignment="1">
      <alignment horizontal="left" vertical="center" wrapText="1"/>
    </xf>
    <xf numFmtId="0" fontId="0" fillId="0" borderId="32" xfId="0" applyBorder="1" applyAlignment="1">
      <alignment horizontal="left" vertical="center" wrapText="1"/>
    </xf>
    <xf numFmtId="0" fontId="0" fillId="0" borderId="8" xfId="0" applyBorder="1"/>
    <xf numFmtId="0" fontId="0" fillId="0" borderId="0" xfId="0" applyBorder="1"/>
    <xf numFmtId="0" fontId="30" fillId="0" borderId="0" xfId="0" applyFont="1" applyBorder="1" applyAlignment="1">
      <alignment horizontal="right" vertical="center"/>
    </xf>
    <xf numFmtId="0" fontId="0" fillId="0" borderId="32" xfId="0" applyBorder="1"/>
    <xf numFmtId="0" fontId="0" fillId="0" borderId="10" xfId="0" applyBorder="1"/>
    <xf numFmtId="0" fontId="0" fillId="0" borderId="11" xfId="0" applyBorder="1"/>
    <xf numFmtId="0" fontId="30" fillId="0" borderId="11" xfId="0" applyFont="1" applyBorder="1" applyAlignment="1">
      <alignment horizontal="right" vertical="center"/>
    </xf>
    <xf numFmtId="0" fontId="0" fillId="0" borderId="33" xfId="0" applyBorder="1"/>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30" fillId="0" borderId="19" xfId="0" applyNumberFormat="1" applyFont="1" applyBorder="1" applyAlignment="1">
      <alignment horizontal="center" vertical="center" wrapText="1"/>
    </xf>
    <xf numFmtId="0" fontId="0" fillId="0" borderId="19" xfId="0" applyBorder="1" applyAlignment="1">
      <alignment horizontal="center" vertical="center" wrapText="1"/>
    </xf>
    <xf numFmtId="0" fontId="22" fillId="0" borderId="37" xfId="0" applyFont="1" applyFill="1" applyBorder="1" applyAlignment="1">
      <alignment vertical="center" wrapText="1"/>
    </xf>
    <xf numFmtId="0" fontId="22" fillId="0" borderId="1" xfId="0" applyFont="1" applyFill="1" applyBorder="1" applyAlignment="1">
      <alignment horizontal="center" vertical="center" wrapText="1"/>
    </xf>
    <xf numFmtId="1" fontId="30" fillId="0" borderId="1"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0" fontId="22" fillId="0" borderId="37" xfId="0" applyFont="1" applyBorder="1" applyAlignment="1">
      <alignment horizontal="left" vertical="center" wrapText="1"/>
    </xf>
    <xf numFmtId="0" fontId="0" fillId="0" borderId="1" xfId="0" applyBorder="1" applyAlignment="1">
      <alignment horizontal="center" vertical="center" wrapText="1"/>
    </xf>
    <xf numFmtId="0" fontId="22" fillId="0" borderId="46" xfId="0" applyFont="1" applyBorder="1" applyAlignment="1">
      <alignment horizontal="left" vertical="center" wrapText="1"/>
    </xf>
    <xf numFmtId="0" fontId="0" fillId="0" borderId="37" xfId="0" applyBorder="1" applyAlignment="1">
      <alignment horizontal="left" vertical="center" wrapText="1"/>
    </xf>
    <xf numFmtId="0" fontId="22" fillId="0" borderId="37" xfId="0" applyFont="1" applyFill="1" applyBorder="1" applyAlignment="1">
      <alignment horizontal="left" vertical="center" wrapText="1"/>
    </xf>
    <xf numFmtId="0" fontId="22" fillId="0" borderId="21" xfId="0" applyFont="1" applyFill="1" applyBorder="1" applyAlignment="1">
      <alignment horizontal="center" vertical="center"/>
    </xf>
    <xf numFmtId="14" fontId="30" fillId="0" borderId="1" xfId="0" applyNumberFormat="1" applyFont="1" applyFill="1" applyBorder="1" applyAlignment="1">
      <alignment horizontal="center" vertical="center" wrapText="1"/>
    </xf>
    <xf numFmtId="14" fontId="30" fillId="0" borderId="19" xfId="0" applyNumberFormat="1" applyFont="1" applyFill="1" applyBorder="1" applyAlignment="1">
      <alignment horizontal="center" vertical="center" wrapText="1"/>
    </xf>
    <xf numFmtId="0" fontId="0" fillId="0" borderId="1" xfId="0" applyFill="1" applyBorder="1" applyAlignment="1">
      <alignment horizontal="right" vertical="center" wrapText="1"/>
    </xf>
    <xf numFmtId="0" fontId="0" fillId="0" borderId="38" xfId="0" applyFill="1" applyBorder="1" applyAlignment="1">
      <alignment horizontal="right" vertical="center" wrapText="1"/>
    </xf>
    <xf numFmtId="0" fontId="0" fillId="0" borderId="0" xfId="0" applyFill="1"/>
    <xf numFmtId="14" fontId="30" fillId="0" borderId="19" xfId="0" applyNumberFormat="1" applyFont="1" applyFill="1" applyBorder="1" applyAlignment="1">
      <alignment horizontal="center" vertical="center" wrapText="1"/>
    </xf>
    <xf numFmtId="14" fontId="30" fillId="0" borderId="21"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1" xfId="0" applyFont="1" applyFill="1" applyBorder="1" applyAlignment="1">
      <alignment horizontal="center" vertical="center" wrapText="1"/>
    </xf>
    <xf numFmtId="14" fontId="30" fillId="0" borderId="19" xfId="0" applyNumberFormat="1" applyFont="1" applyBorder="1" applyAlignment="1">
      <alignment horizontal="center" vertical="center" wrapText="1"/>
    </xf>
    <xf numFmtId="14" fontId="30" fillId="0" borderId="21" xfId="0" applyNumberFormat="1" applyFont="1" applyBorder="1" applyAlignment="1">
      <alignment horizontal="center" vertical="center" wrapText="1"/>
    </xf>
    <xf numFmtId="14" fontId="30" fillId="0" borderId="20" xfId="0" applyNumberFormat="1" applyFont="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22" fillId="0" borderId="19"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46"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19"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0" xfId="0" applyFont="1" applyFill="1" applyBorder="1" applyAlignment="1">
      <alignment horizontal="center" vertical="center"/>
    </xf>
    <xf numFmtId="14" fontId="30" fillId="0" borderId="22" xfId="0" applyNumberFormat="1" applyFont="1" applyBorder="1" applyAlignment="1">
      <alignment horizontal="center" vertical="center" wrapText="1"/>
    </xf>
    <xf numFmtId="14" fontId="30" fillId="0" borderId="23" xfId="0" applyNumberFormat="1" applyFont="1" applyBorder="1" applyAlignment="1">
      <alignment horizontal="center" vertical="center" wrapText="1"/>
    </xf>
    <xf numFmtId="14" fontId="30" fillId="0" borderId="24" xfId="0" applyNumberFormat="1" applyFont="1" applyBorder="1" applyAlignment="1">
      <alignment horizontal="center" vertical="center" wrapText="1"/>
    </xf>
    <xf numFmtId="0" fontId="0" fillId="0" borderId="19" xfId="0" applyBorder="1" applyAlignment="1">
      <alignment horizontal="center" vertical="center" wrapText="1"/>
    </xf>
    <xf numFmtId="0" fontId="46" fillId="2" borderId="39"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0" xfId="0" applyFont="1" applyFill="1" applyBorder="1" applyAlignment="1">
      <alignment horizontal="left"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2" fillId="2" borderId="37" xfId="0" applyFont="1" applyFill="1" applyBorder="1" applyAlignment="1">
      <alignment horizontal="center" vertical="center"/>
    </xf>
    <xf numFmtId="0" fontId="2" fillId="2" borderId="1" xfId="0" applyFont="1" applyFill="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right" vertical="center" wrapText="1"/>
    </xf>
    <xf numFmtId="0" fontId="13" fillId="0" borderId="38" xfId="0" applyFont="1" applyBorder="1" applyAlignment="1">
      <alignment vertical="center" wrapText="1"/>
    </xf>
    <xf numFmtId="0" fontId="13" fillId="0" borderId="1" xfId="0" applyFont="1" applyBorder="1" applyAlignment="1">
      <alignment horizontal="left" vertical="center" wrapText="1"/>
    </xf>
    <xf numFmtId="0" fontId="13" fillId="0" borderId="38" xfId="0" applyFont="1" applyBorder="1" applyAlignment="1">
      <alignment horizontal="left"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43" fillId="0" borderId="41"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43" xfId="0" applyFont="1" applyBorder="1" applyAlignment="1">
      <alignment horizontal="center" vertical="center" wrapText="1"/>
    </xf>
    <xf numFmtId="0" fontId="44" fillId="5" borderId="7" xfId="0" applyFont="1" applyFill="1" applyBorder="1" applyAlignment="1">
      <alignment horizontal="center" vertical="center" wrapText="1"/>
    </xf>
    <xf numFmtId="0" fontId="44" fillId="5" borderId="34" xfId="0" applyFont="1" applyFill="1" applyBorder="1" applyAlignment="1">
      <alignment horizontal="center" vertical="center" wrapText="1"/>
    </xf>
    <xf numFmtId="0" fontId="44" fillId="5" borderId="35"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4" fillId="5" borderId="30"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5" borderId="12" xfId="0" applyFont="1" applyFill="1" applyBorder="1" applyAlignment="1">
      <alignment horizontal="center" vertical="center" wrapText="1"/>
    </xf>
    <xf numFmtId="0" fontId="44" fillId="5" borderId="44" xfId="0" applyFont="1" applyFill="1" applyBorder="1" applyAlignment="1">
      <alignment horizontal="center" vertical="center" wrapText="1"/>
    </xf>
    <xf numFmtId="0" fontId="44" fillId="5" borderId="4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6" fillId="2" borderId="38" xfId="0" applyFont="1" applyFill="1" applyBorder="1" applyAlignment="1">
      <alignment horizontal="center" vertical="center" wrapText="1"/>
    </xf>
    <xf numFmtId="0" fontId="25" fillId="0" borderId="1" xfId="0" applyFont="1" applyBorder="1" applyAlignment="1">
      <alignment horizontal="center" vertical="center"/>
    </xf>
    <xf numFmtId="0" fontId="27" fillId="0" borderId="1" xfId="0"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3" fillId="0" borderId="39" xfId="0" applyFont="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0" borderId="1" xfId="0" applyFont="1" applyBorder="1" applyAlignment="1">
      <alignment horizontal="center" vertical="center" wrapText="1"/>
    </xf>
    <xf numFmtId="0" fontId="13" fillId="0" borderId="38" xfId="0" applyFont="1" applyBorder="1" applyAlignment="1">
      <alignment horizontal="center" vertical="center" wrapText="1"/>
    </xf>
    <xf numFmtId="0" fontId="0" fillId="0" borderId="11" xfId="0" applyBorder="1" applyAlignment="1">
      <alignment horizontal="center"/>
    </xf>
    <xf numFmtId="0" fontId="11" fillId="0" borderId="1" xfId="0" applyFont="1" applyBorder="1" applyAlignment="1">
      <alignment horizontal="left" vertical="center" wrapText="1"/>
    </xf>
    <xf numFmtId="0" fontId="11"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38"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8" fillId="2" borderId="38" xfId="0" applyFont="1" applyFill="1" applyBorder="1" applyAlignment="1">
      <alignment horizontal="center" vertical="center" wrapText="1"/>
    </xf>
    <xf numFmtId="0" fontId="35" fillId="0" borderId="8" xfId="0" applyFont="1" applyBorder="1" applyAlignment="1">
      <alignment horizontal="center"/>
    </xf>
    <xf numFmtId="0" fontId="35" fillId="0" borderId="0" xfId="0" applyFont="1" applyBorder="1" applyAlignment="1">
      <alignment horizontal="center"/>
    </xf>
    <xf numFmtId="0" fontId="35" fillId="0" borderId="32" xfId="0" applyFont="1" applyBorder="1" applyAlignment="1">
      <alignment horizont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5" fillId="2" borderId="39"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0" xfId="0" applyFont="1" applyFill="1" applyBorder="1" applyAlignment="1">
      <alignment horizontal="left" vertical="center" wrapText="1"/>
    </xf>
    <xf numFmtId="0" fontId="0" fillId="0" borderId="0" xfId="0" applyBorder="1" applyAlignment="1">
      <alignment horizontal="center"/>
    </xf>
    <xf numFmtId="14" fontId="0" fillId="0" borderId="0" xfId="0" applyNumberFormat="1" applyBorder="1" applyAlignment="1">
      <alignment horizontal="center"/>
    </xf>
    <xf numFmtId="0" fontId="8" fillId="2" borderId="1"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horizontal="right" vertical="center" wrapText="1"/>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applyFont="1" applyBorder="1" applyAlignment="1">
      <alignment horizontal="righ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 fillId="2" borderId="1" xfId="0" applyFont="1" applyFill="1" applyBorder="1" applyAlignment="1">
      <alignment horizontal="center" vertical="center"/>
    </xf>
    <xf numFmtId="0" fontId="26" fillId="2" borderId="1" xfId="0" applyFont="1" applyFill="1" applyBorder="1" applyAlignment="1">
      <alignment horizontal="right" vertical="center"/>
    </xf>
    <xf numFmtId="0" fontId="13" fillId="0" borderId="22" xfId="0" applyFont="1" applyBorder="1" applyAlignment="1">
      <alignment horizontal="left" vertical="top" wrapText="1"/>
    </xf>
    <xf numFmtId="0" fontId="13" fillId="0" borderId="29" xfId="0" applyFont="1" applyBorder="1" applyAlignment="1">
      <alignment horizontal="left" vertical="top" wrapText="1"/>
    </xf>
    <xf numFmtId="0" fontId="13" fillId="0" borderId="25" xfId="0" applyFont="1" applyBorder="1" applyAlignment="1">
      <alignment horizontal="left" vertical="top" wrapText="1"/>
    </xf>
    <xf numFmtId="0" fontId="13" fillId="0" borderId="19" xfId="0" applyFont="1" applyBorder="1" applyAlignment="1">
      <alignment horizontal="center" vertical="center" wrapText="1"/>
    </xf>
    <xf numFmtId="0" fontId="13" fillId="0" borderId="19" xfId="0" applyFont="1" applyBorder="1" applyAlignment="1">
      <alignment horizontal="right" vertical="center" wrapText="1"/>
    </xf>
    <xf numFmtId="0" fontId="8" fillId="2" borderId="30" xfId="0" applyFont="1" applyFill="1" applyBorder="1" applyAlignment="1">
      <alignment horizontal="center" vertical="center" wrapText="1"/>
    </xf>
    <xf numFmtId="0" fontId="8" fillId="2" borderId="30" xfId="0" applyFont="1" applyFill="1" applyBorder="1" applyAlignment="1">
      <alignment horizontal="justify" vertical="center" wrapText="1"/>
    </xf>
    <xf numFmtId="0" fontId="8" fillId="2" borderId="30" xfId="0" applyFont="1" applyFill="1" applyBorder="1" applyAlignment="1">
      <alignment horizontal="center" vertical="center"/>
    </xf>
    <xf numFmtId="0" fontId="33" fillId="2" borderId="22" xfId="0" applyFont="1" applyFill="1" applyBorder="1" applyAlignment="1">
      <alignment horizontal="left" vertical="center"/>
    </xf>
    <xf numFmtId="0" fontId="33" fillId="2" borderId="29" xfId="0" applyFont="1" applyFill="1" applyBorder="1" applyAlignment="1">
      <alignment horizontal="left" vertical="center"/>
    </xf>
    <xf numFmtId="0" fontId="22" fillId="0" borderId="30" xfId="0" applyFont="1" applyBorder="1" applyAlignment="1">
      <alignment horizontal="left" vertical="center" wrapText="1"/>
    </xf>
    <xf numFmtId="0" fontId="22" fillId="0" borderId="21" xfId="0" applyFont="1" applyBorder="1" applyAlignment="1">
      <alignment horizontal="left" vertical="center" wrapText="1"/>
    </xf>
    <xf numFmtId="0" fontId="22" fillId="0" borderId="30" xfId="0" applyFont="1" applyBorder="1" applyAlignment="1">
      <alignment horizontal="center" vertical="center"/>
    </xf>
    <xf numFmtId="0" fontId="22" fillId="0" borderId="21" xfId="0" applyFont="1" applyBorder="1" applyAlignment="1">
      <alignment horizontal="center" vertical="center"/>
    </xf>
    <xf numFmtId="0" fontId="22" fillId="0" borderId="30" xfId="0" applyFont="1" applyBorder="1" applyAlignment="1">
      <alignment horizontal="center" vertical="center" wrapText="1"/>
    </xf>
    <xf numFmtId="0" fontId="22" fillId="0" borderId="21" xfId="0" applyFont="1" applyBorder="1" applyAlignment="1">
      <alignment horizontal="center" vertical="center" wrapText="1"/>
    </xf>
    <xf numFmtId="14" fontId="30" fillId="0" borderId="30" xfId="0" applyNumberFormat="1" applyFont="1" applyBorder="1" applyAlignment="1">
      <alignment horizontal="center" vertical="center" wrapText="1"/>
    </xf>
    <xf numFmtId="0" fontId="0" fillId="0" borderId="30" xfId="0" applyBorder="1" applyAlignment="1">
      <alignment vertical="center" wrapText="1"/>
    </xf>
    <xf numFmtId="0" fontId="0" fillId="0" borderId="21" xfId="0" applyBorder="1" applyAlignment="1">
      <alignment vertical="center" wrapText="1"/>
    </xf>
    <xf numFmtId="0" fontId="22" fillId="0" borderId="3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4" borderId="30" xfId="0" applyFont="1" applyFill="1" applyBorder="1" applyAlignment="1">
      <alignment horizontal="center" vertical="center"/>
    </xf>
    <xf numFmtId="0" fontId="22" fillId="4" borderId="21" xfId="0" applyFont="1" applyFill="1" applyBorder="1" applyAlignment="1">
      <alignment horizontal="center" vertical="center"/>
    </xf>
    <xf numFmtId="0" fontId="22" fillId="4" borderId="30" xfId="0" applyFont="1" applyFill="1" applyBorder="1" applyAlignment="1">
      <alignment horizontal="left" vertical="center" wrapText="1"/>
    </xf>
    <xf numFmtId="0" fontId="22" fillId="4" borderId="21" xfId="0" applyFont="1" applyFill="1" applyBorder="1" applyAlignment="1">
      <alignment horizontal="left" vertical="center" wrapText="1"/>
    </xf>
    <xf numFmtId="0" fontId="21" fillId="0" borderId="30" xfId="0" applyFont="1" applyBorder="1" applyAlignment="1">
      <alignment horizontal="center" vertical="center" wrapText="1"/>
    </xf>
    <xf numFmtId="0" fontId="22" fillId="4" borderId="30"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0" fillId="0" borderId="30" xfId="0" applyBorder="1" applyAlignment="1">
      <alignment horizontal="left" vertical="center" wrapText="1"/>
    </xf>
    <xf numFmtId="0" fontId="0" fillId="0" borderId="21" xfId="0" applyBorder="1" applyAlignment="1">
      <alignment horizontal="left" vertical="center" wrapText="1"/>
    </xf>
    <xf numFmtId="0" fontId="0" fillId="0" borderId="30" xfId="0" applyBorder="1" applyAlignment="1">
      <alignment horizontal="center" vertical="center" wrapText="1"/>
    </xf>
    <xf numFmtId="0" fontId="22" fillId="0" borderId="20" xfId="0" applyFont="1" applyFill="1" applyBorder="1" applyAlignment="1">
      <alignment horizontal="left" vertical="center" wrapText="1"/>
    </xf>
    <xf numFmtId="0" fontId="22" fillId="0" borderId="20" xfId="0" applyFont="1" applyBorder="1" applyAlignment="1">
      <alignment horizontal="center" vertical="center"/>
    </xf>
    <xf numFmtId="0" fontId="22" fillId="0" borderId="20" xfId="0" applyFont="1" applyBorder="1" applyAlignment="1">
      <alignment horizontal="left" vertical="center" wrapText="1"/>
    </xf>
    <xf numFmtId="0" fontId="0" fillId="0" borderId="30" xfId="0" applyFill="1" applyBorder="1" applyAlignment="1">
      <alignment horizontal="center" vertical="center" wrapText="1"/>
    </xf>
    <xf numFmtId="0" fontId="22" fillId="0" borderId="19" xfId="0" applyFont="1" applyFill="1" applyBorder="1" applyAlignment="1">
      <alignment horizontal="left" vertical="center" wrapText="1"/>
    </xf>
    <xf numFmtId="0" fontId="21" fillId="0" borderId="20" xfId="0" applyFont="1" applyBorder="1" applyAlignment="1">
      <alignment horizontal="center" vertical="center" wrapText="1"/>
    </xf>
    <xf numFmtId="0" fontId="22" fillId="4" borderId="19"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19" xfId="0" applyFont="1" applyFill="1" applyBorder="1" applyAlignment="1">
      <alignment horizontal="left" vertical="center" wrapText="1"/>
    </xf>
    <xf numFmtId="0" fontId="22" fillId="4" borderId="20" xfId="0" applyFont="1" applyFill="1" applyBorder="1" applyAlignment="1">
      <alignment horizontal="left" vertical="center" wrapText="1"/>
    </xf>
    <xf numFmtId="0" fontId="33" fillId="3" borderId="22" xfId="0" applyFont="1" applyFill="1" applyBorder="1" applyAlignment="1">
      <alignment horizontal="left" vertical="center" wrapText="1"/>
    </xf>
    <xf numFmtId="0" fontId="33" fillId="3" borderId="29" xfId="0" applyFont="1" applyFill="1" applyBorder="1" applyAlignment="1">
      <alignment horizontal="left" vertical="center" wrapText="1"/>
    </xf>
    <xf numFmtId="0" fontId="22" fillId="4" borderId="0"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8" xfId="0" applyBorder="1" applyAlignment="1">
      <alignment horizontal="center"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9" xfId="0" applyFont="1" applyBorder="1" applyAlignment="1">
      <alignment horizontal="left"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31" fillId="4" borderId="17" xfId="0" applyFont="1" applyFill="1" applyBorder="1" applyAlignment="1">
      <alignment horizontal="right" vertical="center" wrapText="1"/>
    </xf>
    <xf numFmtId="0" fontId="32" fillId="4" borderId="6" xfId="0" applyFont="1" applyFill="1" applyBorder="1" applyAlignment="1">
      <alignment horizontal="righ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0" fillId="0" borderId="2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0" xfId="0" applyFont="1" applyFill="1" applyBorder="1" applyAlignment="1">
      <alignment horizontal="center" vertical="center" wrapText="1"/>
    </xf>
    <xf numFmtId="0" fontId="40" fillId="0" borderId="21" xfId="0" applyFont="1" applyBorder="1" applyAlignment="1">
      <alignment vertical="center" wrapText="1"/>
    </xf>
    <xf numFmtId="0" fontId="40" fillId="0" borderId="21" xfId="0" applyFont="1" applyBorder="1" applyAlignment="1">
      <alignment horizontal="left" vertical="center" wrapText="1"/>
    </xf>
    <xf numFmtId="0" fontId="0" fillId="0" borderId="1" xfId="0" applyFill="1" applyBorder="1" applyAlignment="1">
      <alignment horizontal="center" vertical="center" wrapText="1"/>
    </xf>
  </cellXfs>
  <cellStyles count="4">
    <cellStyle name="Normal" xfId="0" builtinId="0"/>
    <cellStyle name="Normal 2" xfId="1"/>
    <cellStyle name="Normal 2 2" xfId="2"/>
    <cellStyle name="Porcentaje" xfId="3" builtinId="5"/>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977901</xdr:colOff>
      <xdr:row>0</xdr:row>
      <xdr:rowOff>31462</xdr:rowOff>
    </xdr:from>
    <xdr:to>
      <xdr:col>0</xdr:col>
      <xdr:colOff>1639094</xdr:colOff>
      <xdr:row>2</xdr:row>
      <xdr:rowOff>164018</xdr:rowOff>
    </xdr:to>
    <xdr:pic>
      <xdr:nvPicPr>
        <xdr:cNvPr id="3" name="Imagen 5243" descr="Descripción: IDPCBY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901" y="31462"/>
          <a:ext cx="661193" cy="507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883104</xdr:colOff>
      <xdr:row>0</xdr:row>
      <xdr:rowOff>57603</xdr:rowOff>
    </xdr:from>
    <xdr:to>
      <xdr:col>0</xdr:col>
      <xdr:colOff>1868829</xdr:colOff>
      <xdr:row>3</xdr:row>
      <xdr:rowOff>120570</xdr:rowOff>
    </xdr:to>
    <xdr:pic>
      <xdr:nvPicPr>
        <xdr:cNvPr id="2" name="Imagen 1" descr="IDPCBY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3104" y="57603"/>
          <a:ext cx="985725" cy="67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883104</xdr:colOff>
      <xdr:row>0</xdr:row>
      <xdr:rowOff>57603</xdr:rowOff>
    </xdr:from>
    <xdr:to>
      <xdr:col>0</xdr:col>
      <xdr:colOff>1868829</xdr:colOff>
      <xdr:row>3</xdr:row>
      <xdr:rowOff>120570</xdr:rowOff>
    </xdr:to>
    <xdr:pic>
      <xdr:nvPicPr>
        <xdr:cNvPr id="2" name="Imagen 1" descr="IDPCBY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3104" y="57603"/>
          <a:ext cx="985725" cy="67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1"/>
  <sheetViews>
    <sheetView tabSelected="1" view="pageBreakPreview" topLeftCell="A79" zoomScale="90" zoomScaleNormal="66" zoomScaleSheetLayoutView="90" workbookViewId="0">
      <selection activeCell="A76" sqref="A76:XFD76"/>
    </sheetView>
  </sheetViews>
  <sheetFormatPr baseColWidth="10" defaultColWidth="9.140625" defaultRowHeight="15" x14ac:dyDescent="0.25"/>
  <cols>
    <col min="1" max="1" width="33.85546875" customWidth="1"/>
    <col min="2" max="5" width="7.5703125" customWidth="1"/>
    <col min="6" max="6" width="17" customWidth="1"/>
    <col min="7" max="7" width="19" customWidth="1"/>
    <col min="8" max="19" width="6.140625" customWidth="1"/>
    <col min="20" max="20" width="18.85546875" customWidth="1"/>
    <col min="21" max="21" width="18.140625" style="20" customWidth="1"/>
    <col min="22" max="22" width="44.140625" customWidth="1"/>
    <col min="23" max="23" width="19" customWidth="1"/>
  </cols>
  <sheetData>
    <row r="1" spans="1:41" s="6" customFormat="1" ht="15" customHeight="1" x14ac:dyDescent="0.25">
      <c r="A1" s="196"/>
      <c r="B1" s="199" t="s">
        <v>146</v>
      </c>
      <c r="C1" s="200"/>
      <c r="D1" s="200"/>
      <c r="E1" s="200"/>
      <c r="F1" s="200"/>
      <c r="G1" s="200"/>
      <c r="H1" s="200"/>
      <c r="I1" s="200"/>
      <c r="J1" s="200"/>
      <c r="K1" s="200"/>
      <c r="L1" s="200"/>
      <c r="M1" s="200"/>
      <c r="N1" s="200"/>
      <c r="O1" s="200"/>
      <c r="P1" s="200"/>
      <c r="Q1" s="200"/>
      <c r="R1" s="200"/>
      <c r="S1" s="200"/>
      <c r="T1" s="200"/>
      <c r="U1" s="200"/>
      <c r="V1" s="200"/>
      <c r="W1" s="201"/>
      <c r="X1" s="113"/>
      <c r="Y1" s="113"/>
      <c r="Z1" s="113"/>
      <c r="AA1" s="113"/>
      <c r="AB1" s="113"/>
      <c r="AC1" s="113"/>
      <c r="AD1" s="113"/>
      <c r="AE1" s="113"/>
      <c r="AF1" s="113"/>
      <c r="AG1" s="113"/>
      <c r="AH1" s="113"/>
      <c r="AI1" s="113"/>
      <c r="AJ1" s="113"/>
      <c r="AK1" s="113"/>
      <c r="AL1" s="113"/>
      <c r="AM1" s="113"/>
      <c r="AN1" s="113"/>
      <c r="AO1" s="113"/>
    </row>
    <row r="2" spans="1:41" s="6" customFormat="1" ht="15" customHeight="1" x14ac:dyDescent="0.25">
      <c r="A2" s="197"/>
      <c r="B2" s="202" t="s">
        <v>147</v>
      </c>
      <c r="C2" s="203"/>
      <c r="D2" s="203"/>
      <c r="E2" s="203"/>
      <c r="F2" s="203"/>
      <c r="G2" s="203"/>
      <c r="H2" s="203"/>
      <c r="I2" s="203"/>
      <c r="J2" s="203"/>
      <c r="K2" s="203"/>
      <c r="L2" s="203"/>
      <c r="M2" s="203"/>
      <c r="N2" s="203"/>
      <c r="O2" s="203"/>
      <c r="P2" s="203"/>
      <c r="Q2" s="203"/>
      <c r="R2" s="203"/>
      <c r="S2" s="203"/>
      <c r="T2" s="203"/>
      <c r="U2" s="203"/>
      <c r="V2" s="203"/>
      <c r="W2" s="204"/>
      <c r="X2" s="113"/>
      <c r="Y2" s="113"/>
      <c r="Z2" s="113"/>
      <c r="AA2" s="113"/>
      <c r="AB2" s="113"/>
      <c r="AC2" s="113"/>
      <c r="AD2" s="113"/>
      <c r="AE2" s="113"/>
      <c r="AF2" s="113"/>
      <c r="AG2" s="113"/>
      <c r="AH2" s="113"/>
      <c r="AI2" s="113"/>
      <c r="AJ2" s="113"/>
      <c r="AK2" s="113"/>
      <c r="AL2" s="113"/>
      <c r="AM2" s="113"/>
      <c r="AN2" s="113"/>
      <c r="AO2" s="113"/>
    </row>
    <row r="3" spans="1:41" s="6" customFormat="1" ht="15" customHeight="1" thickBot="1" x14ac:dyDescent="0.3">
      <c r="A3" s="198"/>
      <c r="B3" s="205" t="s">
        <v>148</v>
      </c>
      <c r="C3" s="206"/>
      <c r="D3" s="206"/>
      <c r="E3" s="206"/>
      <c r="F3" s="206"/>
      <c r="G3" s="206"/>
      <c r="H3" s="206"/>
      <c r="I3" s="206"/>
      <c r="J3" s="206"/>
      <c r="K3" s="206"/>
      <c r="L3" s="206"/>
      <c r="M3" s="206"/>
      <c r="N3" s="206"/>
      <c r="O3" s="206"/>
      <c r="P3" s="206"/>
      <c r="Q3" s="206"/>
      <c r="R3" s="206"/>
      <c r="S3" s="206"/>
      <c r="T3" s="206"/>
      <c r="U3" s="206"/>
      <c r="V3" s="206"/>
      <c r="W3" s="207"/>
      <c r="X3" s="113"/>
      <c r="Y3" s="113"/>
      <c r="Z3" s="113"/>
      <c r="AA3" s="113"/>
      <c r="AB3" s="113"/>
      <c r="AC3" s="113"/>
      <c r="AD3" s="113"/>
      <c r="AE3" s="113"/>
      <c r="AF3" s="113"/>
      <c r="AG3" s="113"/>
      <c r="AH3" s="113"/>
      <c r="AI3" s="113"/>
      <c r="AJ3" s="113"/>
      <c r="AK3" s="113"/>
      <c r="AL3" s="113"/>
      <c r="AM3" s="113"/>
      <c r="AN3" s="113"/>
      <c r="AO3" s="113"/>
    </row>
    <row r="4" spans="1:41" s="6" customFormat="1" ht="15.75" customHeight="1" thickBot="1" x14ac:dyDescent="0.3">
      <c r="A4" s="214"/>
      <c r="B4" s="215"/>
      <c r="C4" s="215"/>
      <c r="D4" s="215"/>
      <c r="E4" s="215"/>
      <c r="F4" s="215"/>
      <c r="G4" s="215"/>
      <c r="H4" s="215"/>
      <c r="I4" s="215"/>
      <c r="J4" s="215"/>
      <c r="K4" s="215"/>
      <c r="L4" s="215"/>
      <c r="M4" s="215"/>
      <c r="N4" s="215"/>
      <c r="O4" s="215"/>
      <c r="P4" s="215"/>
      <c r="Q4" s="215"/>
      <c r="R4" s="215"/>
      <c r="S4" s="215"/>
      <c r="T4" s="215"/>
      <c r="U4" s="215"/>
      <c r="V4" s="215"/>
      <c r="W4" s="216"/>
    </row>
    <row r="5" spans="1:41" ht="17.25" x14ac:dyDescent="0.25">
      <c r="A5" s="186" t="s">
        <v>1</v>
      </c>
      <c r="B5" s="187"/>
      <c r="C5" s="212" t="s">
        <v>40</v>
      </c>
      <c r="D5" s="212"/>
      <c r="E5" s="212"/>
      <c r="F5" s="212"/>
      <c r="G5" s="212"/>
      <c r="H5" s="212"/>
      <c r="I5" s="212"/>
      <c r="J5" s="212"/>
      <c r="K5" s="212"/>
      <c r="L5" s="212"/>
      <c r="M5" s="212"/>
      <c r="N5" s="212"/>
      <c r="O5" s="212"/>
      <c r="P5" s="212"/>
      <c r="Q5" s="212"/>
      <c r="R5" s="212"/>
      <c r="S5" s="212"/>
      <c r="T5" s="212"/>
      <c r="U5" s="213"/>
      <c r="V5" s="132" t="s">
        <v>2</v>
      </c>
      <c r="W5" s="114">
        <v>2021</v>
      </c>
    </row>
    <row r="6" spans="1:41" ht="30" x14ac:dyDescent="0.25">
      <c r="A6" s="182" t="s">
        <v>3</v>
      </c>
      <c r="B6" s="183"/>
      <c r="C6" s="184" t="s">
        <v>167</v>
      </c>
      <c r="D6" s="184"/>
      <c r="E6" s="184"/>
      <c r="F6" s="184"/>
      <c r="G6" s="184"/>
      <c r="H6" s="184"/>
      <c r="I6" s="184"/>
      <c r="J6" s="184"/>
      <c r="K6" s="184"/>
      <c r="L6" s="184"/>
      <c r="M6" s="184"/>
      <c r="N6" s="184"/>
      <c r="O6" s="184"/>
      <c r="P6" s="184"/>
      <c r="Q6" s="184"/>
      <c r="R6" s="184"/>
      <c r="S6" s="184"/>
      <c r="T6" s="184"/>
      <c r="U6" s="185"/>
      <c r="V6" s="132" t="s">
        <v>4</v>
      </c>
      <c r="W6" s="115" t="s">
        <v>168</v>
      </c>
    </row>
    <row r="7" spans="1:41" ht="32.25" customHeight="1" x14ac:dyDescent="0.25">
      <c r="A7" s="186" t="s">
        <v>5</v>
      </c>
      <c r="B7" s="187"/>
      <c r="C7" s="188" t="s">
        <v>169</v>
      </c>
      <c r="D7" s="188"/>
      <c r="E7" s="188"/>
      <c r="F7" s="188"/>
      <c r="G7" s="188"/>
      <c r="H7" s="188"/>
      <c r="I7" s="188"/>
      <c r="J7" s="188"/>
      <c r="K7" s="188"/>
      <c r="L7" s="188"/>
      <c r="M7" s="188"/>
      <c r="N7" s="188"/>
      <c r="O7" s="188"/>
      <c r="P7" s="188"/>
      <c r="Q7" s="188"/>
      <c r="R7" s="188"/>
      <c r="S7" s="188"/>
      <c r="T7" s="188"/>
      <c r="U7" s="189"/>
      <c r="V7" s="188"/>
      <c r="W7" s="190"/>
    </row>
    <row r="8" spans="1:41" ht="44.25" customHeight="1" x14ac:dyDescent="0.25">
      <c r="A8" s="186" t="s">
        <v>6</v>
      </c>
      <c r="B8" s="187"/>
      <c r="C8" s="191" t="s">
        <v>170</v>
      </c>
      <c r="D8" s="191"/>
      <c r="E8" s="191"/>
      <c r="F8" s="191"/>
      <c r="G8" s="191"/>
      <c r="H8" s="191"/>
      <c r="I8" s="191"/>
      <c r="J8" s="191"/>
      <c r="K8" s="191"/>
      <c r="L8" s="191"/>
      <c r="M8" s="191"/>
      <c r="N8" s="191"/>
      <c r="O8" s="191"/>
      <c r="P8" s="191"/>
      <c r="Q8" s="191"/>
      <c r="R8" s="191"/>
      <c r="S8" s="191"/>
      <c r="T8" s="191"/>
      <c r="U8" s="189"/>
      <c r="V8" s="191"/>
      <c r="W8" s="192"/>
    </row>
    <row r="9" spans="1:41" ht="17.25" x14ac:dyDescent="0.25">
      <c r="A9" s="186" t="s">
        <v>7</v>
      </c>
      <c r="B9" s="187"/>
      <c r="C9" s="232" t="s">
        <v>70</v>
      </c>
      <c r="D9" s="232"/>
      <c r="E9" s="232"/>
      <c r="F9" s="232"/>
      <c r="G9" s="232"/>
      <c r="H9" s="232"/>
      <c r="I9" s="232"/>
      <c r="J9" s="232"/>
      <c r="K9" s="232"/>
      <c r="L9" s="232"/>
      <c r="M9" s="232"/>
      <c r="N9" s="232"/>
      <c r="O9" s="232"/>
      <c r="P9" s="232"/>
      <c r="Q9" s="232"/>
      <c r="R9" s="232"/>
      <c r="S9" s="232"/>
      <c r="T9" s="232"/>
      <c r="U9" s="189"/>
      <c r="V9" s="232"/>
      <c r="W9" s="233"/>
    </row>
    <row r="10" spans="1:41" ht="21.75" customHeight="1" x14ac:dyDescent="0.25">
      <c r="A10" s="234" t="s">
        <v>143</v>
      </c>
      <c r="B10" s="235"/>
      <c r="C10" s="235"/>
      <c r="D10" s="235"/>
      <c r="E10" s="235"/>
      <c r="F10" s="235"/>
      <c r="G10" s="235"/>
      <c r="H10" s="235"/>
      <c r="I10" s="235"/>
      <c r="J10" s="235"/>
      <c r="K10" s="235"/>
      <c r="L10" s="235"/>
      <c r="M10" s="235"/>
      <c r="N10" s="235"/>
      <c r="O10" s="235"/>
      <c r="P10" s="235"/>
      <c r="Q10" s="235"/>
      <c r="R10" s="235"/>
      <c r="S10" s="235"/>
      <c r="T10" s="235"/>
      <c r="U10" s="236"/>
      <c r="V10" s="235"/>
      <c r="W10" s="237"/>
    </row>
    <row r="11" spans="1:41" ht="60" x14ac:dyDescent="0.25">
      <c r="A11" s="208" t="s">
        <v>9</v>
      </c>
      <c r="B11" s="209" t="s">
        <v>10</v>
      </c>
      <c r="C11" s="209"/>
      <c r="D11" s="209"/>
      <c r="E11" s="209"/>
      <c r="F11" s="209"/>
      <c r="G11" s="131" t="s">
        <v>11</v>
      </c>
      <c r="H11" s="217" t="s">
        <v>12</v>
      </c>
      <c r="I11" s="218"/>
      <c r="J11" s="218"/>
      <c r="K11" s="218"/>
      <c r="L11" s="218"/>
      <c r="M11" s="219"/>
      <c r="N11" s="217" t="s">
        <v>13</v>
      </c>
      <c r="O11" s="218"/>
      <c r="P11" s="218"/>
      <c r="Q11" s="218"/>
      <c r="R11" s="218"/>
      <c r="S11" s="219"/>
      <c r="T11" s="245" t="s">
        <v>14</v>
      </c>
      <c r="U11" s="246"/>
      <c r="V11" s="131" t="s">
        <v>15</v>
      </c>
      <c r="W11" s="116" t="s">
        <v>16</v>
      </c>
    </row>
    <row r="12" spans="1:41" ht="15.75" x14ac:dyDescent="0.25">
      <c r="A12" s="208"/>
      <c r="B12" s="238">
        <v>470</v>
      </c>
      <c r="C12" s="239"/>
      <c r="D12" s="239"/>
      <c r="E12" s="239"/>
      <c r="F12" s="240"/>
      <c r="G12" s="16">
        <v>3</v>
      </c>
      <c r="H12" s="220">
        <v>0</v>
      </c>
      <c r="I12" s="221"/>
      <c r="J12" s="221"/>
      <c r="K12" s="221"/>
      <c r="L12" s="221"/>
      <c r="M12" s="222"/>
      <c r="N12" s="220">
        <v>0</v>
      </c>
      <c r="O12" s="221"/>
      <c r="P12" s="221"/>
      <c r="Q12" s="221"/>
      <c r="R12" s="221"/>
      <c r="S12" s="221"/>
      <c r="T12" s="221">
        <v>0</v>
      </c>
      <c r="U12" s="222"/>
      <c r="V12" s="3">
        <v>2</v>
      </c>
      <c r="W12" s="117">
        <v>1</v>
      </c>
    </row>
    <row r="13" spans="1:41" x14ac:dyDescent="0.25">
      <c r="A13" s="208" t="s">
        <v>17</v>
      </c>
      <c r="B13" s="209"/>
      <c r="C13" s="209"/>
      <c r="D13" s="209"/>
      <c r="E13" s="209"/>
      <c r="F13" s="209"/>
      <c r="G13" s="209"/>
      <c r="H13" s="209" t="s">
        <v>18</v>
      </c>
      <c r="I13" s="209"/>
      <c r="J13" s="209"/>
      <c r="K13" s="209"/>
      <c r="L13" s="209"/>
      <c r="M13" s="209"/>
      <c r="N13" s="209"/>
      <c r="O13" s="209"/>
      <c r="P13" s="209"/>
      <c r="Q13" s="209"/>
      <c r="R13" s="209"/>
      <c r="S13" s="209"/>
      <c r="T13" s="209"/>
      <c r="U13" s="210"/>
      <c r="V13" s="209"/>
      <c r="W13" s="211"/>
    </row>
    <row r="14" spans="1:41" x14ac:dyDescent="0.25">
      <c r="A14" s="226" t="s">
        <v>172</v>
      </c>
      <c r="B14" s="227"/>
      <c r="C14" s="227"/>
      <c r="D14" s="227"/>
      <c r="E14" s="227"/>
      <c r="F14" s="227"/>
      <c r="G14" s="228"/>
      <c r="H14" s="229" t="s">
        <v>171</v>
      </c>
      <c r="I14" s="229"/>
      <c r="J14" s="229"/>
      <c r="K14" s="229"/>
      <c r="L14" s="229"/>
      <c r="M14" s="229"/>
      <c r="N14" s="229"/>
      <c r="O14" s="229"/>
      <c r="P14" s="229"/>
      <c r="Q14" s="229"/>
      <c r="R14" s="229"/>
      <c r="S14" s="229"/>
      <c r="T14" s="229"/>
      <c r="U14" s="189"/>
      <c r="V14" s="229"/>
      <c r="W14" s="230"/>
    </row>
    <row r="15" spans="1:41" ht="15.75" x14ac:dyDescent="0.25">
      <c r="A15" s="179" t="s">
        <v>19</v>
      </c>
      <c r="B15" s="180" t="s">
        <v>20</v>
      </c>
      <c r="C15" s="180"/>
      <c r="D15" s="180"/>
      <c r="E15" s="180"/>
      <c r="F15" s="181" t="s">
        <v>21</v>
      </c>
      <c r="G15" s="180" t="s">
        <v>22</v>
      </c>
      <c r="H15" s="252" t="s">
        <v>23</v>
      </c>
      <c r="I15" s="252"/>
      <c r="J15" s="252"/>
      <c r="K15" s="252"/>
      <c r="L15" s="252"/>
      <c r="M15" s="252"/>
      <c r="N15" s="252"/>
      <c r="O15" s="252"/>
      <c r="P15" s="252"/>
      <c r="Q15" s="252"/>
      <c r="R15" s="252"/>
      <c r="S15" s="252"/>
      <c r="T15" s="180" t="s">
        <v>65</v>
      </c>
      <c r="U15" s="18" t="s">
        <v>24</v>
      </c>
      <c r="V15" s="180" t="s">
        <v>25</v>
      </c>
      <c r="W15" s="241" t="s">
        <v>26</v>
      </c>
    </row>
    <row r="16" spans="1:41" ht="67.5" customHeight="1" x14ac:dyDescent="0.25">
      <c r="A16" s="179"/>
      <c r="B16" s="10" t="s">
        <v>27</v>
      </c>
      <c r="C16" s="10" t="s">
        <v>28</v>
      </c>
      <c r="D16" s="10" t="s">
        <v>29</v>
      </c>
      <c r="E16" s="10" t="s">
        <v>30</v>
      </c>
      <c r="F16" s="181"/>
      <c r="G16" s="181"/>
      <c r="H16" s="10" t="s">
        <v>154</v>
      </c>
      <c r="I16" s="10" t="s">
        <v>155</v>
      </c>
      <c r="J16" s="10" t="s">
        <v>156</v>
      </c>
      <c r="K16" s="10" t="s">
        <v>157</v>
      </c>
      <c r="L16" s="10" t="s">
        <v>158</v>
      </c>
      <c r="M16" s="10" t="s">
        <v>159</v>
      </c>
      <c r="N16" s="10" t="s">
        <v>160</v>
      </c>
      <c r="O16" s="10" t="s">
        <v>161</v>
      </c>
      <c r="P16" s="10" t="s">
        <v>162</v>
      </c>
      <c r="Q16" s="10" t="s">
        <v>163</v>
      </c>
      <c r="R16" s="10" t="s">
        <v>164</v>
      </c>
      <c r="S16" s="10" t="s">
        <v>165</v>
      </c>
      <c r="T16" s="180"/>
      <c r="U16" s="50" t="s">
        <v>33</v>
      </c>
      <c r="V16" s="180"/>
      <c r="W16" s="241"/>
    </row>
    <row r="17" spans="1:23" ht="34.5" customHeight="1" x14ac:dyDescent="0.25">
      <c r="A17" s="247" t="s">
        <v>149</v>
      </c>
      <c r="B17" s="248"/>
      <c r="C17" s="248"/>
      <c r="D17" s="248"/>
      <c r="E17" s="248"/>
      <c r="F17" s="248"/>
      <c r="G17" s="248"/>
      <c r="H17" s="248"/>
      <c r="I17" s="248"/>
      <c r="J17" s="248"/>
      <c r="K17" s="248"/>
      <c r="L17" s="248"/>
      <c r="M17" s="248"/>
      <c r="N17" s="248"/>
      <c r="O17" s="248"/>
      <c r="P17" s="248"/>
      <c r="Q17" s="248"/>
      <c r="R17" s="248"/>
      <c r="S17" s="248"/>
      <c r="T17" s="248"/>
      <c r="U17" s="248"/>
      <c r="V17" s="248"/>
      <c r="W17" s="249"/>
    </row>
    <row r="18" spans="1:23" ht="60" x14ac:dyDescent="0.25">
      <c r="A18" s="135" t="s">
        <v>173</v>
      </c>
      <c r="B18" s="24"/>
      <c r="C18" s="24"/>
      <c r="D18" s="24"/>
      <c r="E18" s="24" t="s">
        <v>174</v>
      </c>
      <c r="F18" s="136" t="s">
        <v>175</v>
      </c>
      <c r="G18" s="136" t="s">
        <v>176</v>
      </c>
      <c r="H18" s="137" t="s">
        <v>200</v>
      </c>
      <c r="I18" s="137"/>
      <c r="J18" s="138"/>
      <c r="K18" s="137"/>
      <c r="L18" s="137"/>
      <c r="M18" s="137"/>
      <c r="N18" s="137"/>
      <c r="O18" s="137"/>
      <c r="P18" s="137"/>
      <c r="Q18" s="137"/>
      <c r="R18" s="137"/>
      <c r="S18" s="137"/>
      <c r="T18" s="133" t="s">
        <v>177</v>
      </c>
      <c r="U18" s="34"/>
      <c r="V18" s="34"/>
      <c r="W18" s="118"/>
    </row>
    <row r="19" spans="1:23" ht="45" x14ac:dyDescent="0.25">
      <c r="A19" s="166" t="s">
        <v>178</v>
      </c>
      <c r="B19" s="169"/>
      <c r="C19" s="169"/>
      <c r="D19" s="169"/>
      <c r="E19" s="169" t="s">
        <v>174</v>
      </c>
      <c r="F19" s="163" t="s">
        <v>175</v>
      </c>
      <c r="G19" s="163" t="s">
        <v>176</v>
      </c>
      <c r="H19" s="137" t="s">
        <v>200</v>
      </c>
      <c r="I19" s="137"/>
      <c r="J19" s="137"/>
      <c r="K19" s="137"/>
      <c r="L19" s="137"/>
      <c r="M19" s="137"/>
      <c r="N19" s="137"/>
      <c r="O19" s="137"/>
      <c r="P19" s="137"/>
      <c r="Q19" s="137"/>
      <c r="R19" s="137"/>
      <c r="S19" s="137"/>
      <c r="T19" s="154" t="s">
        <v>179</v>
      </c>
      <c r="U19" s="34"/>
      <c r="V19" s="34"/>
      <c r="W19" s="118"/>
    </row>
    <row r="20" spans="1:23" ht="45" x14ac:dyDescent="0.25">
      <c r="A20" s="168"/>
      <c r="B20" s="171"/>
      <c r="C20" s="171"/>
      <c r="D20" s="171"/>
      <c r="E20" s="171"/>
      <c r="F20" s="165"/>
      <c r="G20" s="165"/>
      <c r="H20" s="137"/>
      <c r="I20" s="137"/>
      <c r="J20" s="137"/>
      <c r="K20" s="137"/>
      <c r="L20" s="137"/>
      <c r="M20" s="137"/>
      <c r="N20" s="137" t="s">
        <v>195</v>
      </c>
      <c r="O20" s="137"/>
      <c r="P20" s="137"/>
      <c r="Q20" s="137"/>
      <c r="R20" s="137"/>
      <c r="S20" s="137"/>
      <c r="T20" s="156"/>
      <c r="U20" s="34"/>
      <c r="V20" s="34"/>
      <c r="W20" s="118"/>
    </row>
    <row r="21" spans="1:23" ht="34.5" customHeight="1" x14ac:dyDescent="0.25">
      <c r="A21" s="176" t="s">
        <v>150</v>
      </c>
      <c r="B21" s="177"/>
      <c r="C21" s="177"/>
      <c r="D21" s="177"/>
      <c r="E21" s="177"/>
      <c r="F21" s="177"/>
      <c r="G21" s="177"/>
      <c r="H21" s="177"/>
      <c r="I21" s="177"/>
      <c r="J21" s="177"/>
      <c r="K21" s="177"/>
      <c r="L21" s="177"/>
      <c r="M21" s="177"/>
      <c r="N21" s="177"/>
      <c r="O21" s="177"/>
      <c r="P21" s="177"/>
      <c r="Q21" s="177"/>
      <c r="R21" s="177"/>
      <c r="S21" s="177"/>
      <c r="T21" s="177"/>
      <c r="U21" s="177"/>
      <c r="V21" s="177"/>
      <c r="W21" s="178"/>
    </row>
    <row r="22" spans="1:23" ht="45" x14ac:dyDescent="0.25">
      <c r="A22" s="166" t="s">
        <v>181</v>
      </c>
      <c r="B22" s="175"/>
      <c r="C22" s="175"/>
      <c r="D22" s="175"/>
      <c r="E22" s="175" t="s">
        <v>174</v>
      </c>
      <c r="F22" s="175" t="s">
        <v>175</v>
      </c>
      <c r="G22" s="175" t="s">
        <v>176</v>
      </c>
      <c r="H22" s="29"/>
      <c r="I22" s="29"/>
      <c r="J22" s="29"/>
      <c r="K22" s="29" t="s">
        <v>196</v>
      </c>
      <c r="L22" s="29"/>
      <c r="M22" s="29"/>
      <c r="N22" s="29"/>
      <c r="O22" s="29"/>
      <c r="P22" s="29"/>
      <c r="Q22" s="29"/>
      <c r="R22" s="29"/>
      <c r="S22" s="29"/>
      <c r="T22" s="154" t="s">
        <v>189</v>
      </c>
      <c r="U22" s="29"/>
      <c r="V22" s="22"/>
      <c r="W22" s="119"/>
    </row>
    <row r="23" spans="1:23" ht="45" x14ac:dyDescent="0.25">
      <c r="A23" s="167"/>
      <c r="B23" s="161"/>
      <c r="C23" s="161"/>
      <c r="D23" s="161"/>
      <c r="E23" s="161"/>
      <c r="F23" s="161"/>
      <c r="G23" s="161"/>
      <c r="H23" s="29"/>
      <c r="I23" s="29"/>
      <c r="J23" s="29"/>
      <c r="K23" s="29"/>
      <c r="L23" s="29"/>
      <c r="M23" s="29"/>
      <c r="N23" s="29" t="s">
        <v>197</v>
      </c>
      <c r="O23" s="29"/>
      <c r="P23" s="29"/>
      <c r="Q23" s="29"/>
      <c r="R23" s="29"/>
      <c r="S23" s="29"/>
      <c r="T23" s="155"/>
      <c r="U23" s="29"/>
      <c r="V23" s="22"/>
      <c r="W23" s="119"/>
    </row>
    <row r="24" spans="1:23" ht="45" x14ac:dyDescent="0.25">
      <c r="A24" s="168"/>
      <c r="B24" s="162"/>
      <c r="C24" s="162"/>
      <c r="D24" s="162"/>
      <c r="E24" s="162"/>
      <c r="F24" s="162"/>
      <c r="G24" s="162"/>
      <c r="H24" s="29"/>
      <c r="I24" s="29"/>
      <c r="J24" s="29"/>
      <c r="K24" s="29"/>
      <c r="L24" s="29"/>
      <c r="M24" s="29"/>
      <c r="N24" s="29"/>
      <c r="O24" s="29"/>
      <c r="P24" s="29"/>
      <c r="Q24" s="29" t="s">
        <v>198</v>
      </c>
      <c r="R24" s="29"/>
      <c r="S24" s="29"/>
      <c r="T24" s="156"/>
      <c r="U24" s="29"/>
      <c r="V24" s="22"/>
      <c r="W24" s="119"/>
    </row>
    <row r="25" spans="1:23" ht="45" x14ac:dyDescent="0.25">
      <c r="A25" s="166" t="s">
        <v>182</v>
      </c>
      <c r="B25" s="175"/>
      <c r="C25" s="175"/>
      <c r="D25" s="175"/>
      <c r="E25" s="175" t="s">
        <v>42</v>
      </c>
      <c r="F25" s="175" t="s">
        <v>175</v>
      </c>
      <c r="G25" s="175" t="s">
        <v>176</v>
      </c>
      <c r="H25" s="29"/>
      <c r="I25" s="29"/>
      <c r="J25" s="29"/>
      <c r="K25" s="29"/>
      <c r="L25" s="29" t="s">
        <v>199</v>
      </c>
      <c r="M25" s="29"/>
      <c r="N25" s="29"/>
      <c r="O25" s="29"/>
      <c r="P25" s="29"/>
      <c r="Q25" s="29"/>
      <c r="R25" s="29"/>
      <c r="S25" s="29"/>
      <c r="T25" s="154" t="s">
        <v>190</v>
      </c>
      <c r="U25" s="29"/>
      <c r="V25" s="22"/>
      <c r="W25" s="119"/>
    </row>
    <row r="26" spans="1:23" ht="45" x14ac:dyDescent="0.25">
      <c r="A26" s="168"/>
      <c r="B26" s="162"/>
      <c r="C26" s="162"/>
      <c r="D26" s="162"/>
      <c r="E26" s="162"/>
      <c r="F26" s="162"/>
      <c r="G26" s="162"/>
      <c r="H26" s="29"/>
      <c r="I26" s="29"/>
      <c r="J26" s="29"/>
      <c r="K26" s="29"/>
      <c r="L26" s="29"/>
      <c r="M26" s="29"/>
      <c r="N26" s="29"/>
      <c r="O26" s="29"/>
      <c r="P26" s="29" t="s">
        <v>199</v>
      </c>
      <c r="Q26" s="29"/>
      <c r="R26" s="29"/>
      <c r="S26" s="29"/>
      <c r="T26" s="156"/>
      <c r="U26" s="29"/>
      <c r="V26" s="22"/>
      <c r="W26" s="119"/>
    </row>
    <row r="27" spans="1:23" ht="45" x14ac:dyDescent="0.25">
      <c r="A27" s="166" t="s">
        <v>183</v>
      </c>
      <c r="B27" s="175"/>
      <c r="C27" s="175"/>
      <c r="D27" s="175"/>
      <c r="E27" s="175" t="s">
        <v>42</v>
      </c>
      <c r="F27" s="175" t="s">
        <v>175</v>
      </c>
      <c r="G27" s="175" t="s">
        <v>176</v>
      </c>
      <c r="H27" s="29"/>
      <c r="I27" s="29"/>
      <c r="J27" s="29"/>
      <c r="K27" s="29" t="s">
        <v>196</v>
      </c>
      <c r="L27" s="29"/>
      <c r="M27" s="29"/>
      <c r="N27" s="29"/>
      <c r="O27" s="29"/>
      <c r="P27" s="29"/>
      <c r="Q27" s="29"/>
      <c r="R27" s="29"/>
      <c r="S27" s="29"/>
      <c r="T27" s="154" t="s">
        <v>191</v>
      </c>
      <c r="U27" s="29"/>
      <c r="V27" s="22"/>
      <c r="W27" s="119"/>
    </row>
    <row r="28" spans="1:23" ht="45" x14ac:dyDescent="0.25">
      <c r="A28" s="167"/>
      <c r="B28" s="161"/>
      <c r="C28" s="161"/>
      <c r="D28" s="161"/>
      <c r="E28" s="161"/>
      <c r="F28" s="161"/>
      <c r="G28" s="161"/>
      <c r="H28" s="29"/>
      <c r="I28" s="29"/>
      <c r="J28" s="29"/>
      <c r="K28" s="29"/>
      <c r="L28" s="29"/>
      <c r="M28" s="29"/>
      <c r="N28" s="29" t="s">
        <v>197</v>
      </c>
      <c r="O28" s="29"/>
      <c r="P28" s="29"/>
      <c r="Q28" s="29"/>
      <c r="R28" s="29"/>
      <c r="S28" s="29"/>
      <c r="T28" s="155"/>
      <c r="U28" s="29"/>
      <c r="V28" s="22"/>
      <c r="W28" s="119"/>
    </row>
    <row r="29" spans="1:23" ht="45" x14ac:dyDescent="0.25">
      <c r="A29" s="168"/>
      <c r="B29" s="162"/>
      <c r="C29" s="162"/>
      <c r="D29" s="162"/>
      <c r="E29" s="162"/>
      <c r="F29" s="162"/>
      <c r="G29" s="162"/>
      <c r="H29" s="29"/>
      <c r="I29" s="29"/>
      <c r="J29" s="29"/>
      <c r="K29" s="29"/>
      <c r="L29" s="29"/>
      <c r="M29" s="29"/>
      <c r="N29" s="29"/>
      <c r="O29" s="29"/>
      <c r="P29" s="29"/>
      <c r="Q29" s="29" t="s">
        <v>198</v>
      </c>
      <c r="R29" s="29"/>
      <c r="S29" s="29"/>
      <c r="T29" s="156"/>
      <c r="U29" s="29"/>
      <c r="V29" s="22"/>
      <c r="W29" s="119"/>
    </row>
    <row r="30" spans="1:23" ht="45" x14ac:dyDescent="0.25">
      <c r="A30" s="139" t="s">
        <v>184</v>
      </c>
      <c r="B30" s="22"/>
      <c r="C30" s="22"/>
      <c r="D30" s="22"/>
      <c r="E30" s="140" t="s">
        <v>174</v>
      </c>
      <c r="F30" s="140" t="s">
        <v>175</v>
      </c>
      <c r="G30" s="140" t="s">
        <v>176</v>
      </c>
      <c r="H30" s="29" t="s">
        <v>200</v>
      </c>
      <c r="I30" s="29" t="s">
        <v>201</v>
      </c>
      <c r="J30" s="29" t="s">
        <v>180</v>
      </c>
      <c r="K30" s="29" t="s">
        <v>202</v>
      </c>
      <c r="L30" s="29" t="s">
        <v>203</v>
      </c>
      <c r="M30" s="29" t="s">
        <v>195</v>
      </c>
      <c r="N30" s="29" t="s">
        <v>195</v>
      </c>
      <c r="O30" s="29" t="s">
        <v>204</v>
      </c>
      <c r="P30" s="29" t="s">
        <v>195</v>
      </c>
      <c r="Q30" s="29" t="s">
        <v>205</v>
      </c>
      <c r="R30" s="29" t="s">
        <v>206</v>
      </c>
      <c r="S30" s="29" t="s">
        <v>180</v>
      </c>
      <c r="T30" s="29" t="s">
        <v>192</v>
      </c>
      <c r="U30" s="29"/>
      <c r="V30" s="22"/>
      <c r="W30" s="119"/>
    </row>
    <row r="31" spans="1:23" ht="45" x14ac:dyDescent="0.25">
      <c r="A31" s="139" t="s">
        <v>185</v>
      </c>
      <c r="B31" s="22"/>
      <c r="C31" s="22"/>
      <c r="D31" s="22"/>
      <c r="E31" s="140" t="s">
        <v>174</v>
      </c>
      <c r="F31" s="140" t="s">
        <v>175</v>
      </c>
      <c r="G31" s="140" t="s">
        <v>176</v>
      </c>
      <c r="H31" s="29" t="s">
        <v>200</v>
      </c>
      <c r="I31" s="29" t="s">
        <v>201</v>
      </c>
      <c r="J31" s="29" t="s">
        <v>180</v>
      </c>
      <c r="K31" s="29" t="s">
        <v>202</v>
      </c>
      <c r="L31" s="29" t="s">
        <v>203</v>
      </c>
      <c r="M31" s="29" t="s">
        <v>195</v>
      </c>
      <c r="N31" s="29" t="s">
        <v>195</v>
      </c>
      <c r="O31" s="29" t="s">
        <v>204</v>
      </c>
      <c r="P31" s="29" t="s">
        <v>195</v>
      </c>
      <c r="Q31" s="29" t="s">
        <v>205</v>
      </c>
      <c r="R31" s="29" t="s">
        <v>206</v>
      </c>
      <c r="S31" s="29" t="s">
        <v>180</v>
      </c>
      <c r="T31" s="140" t="s">
        <v>193</v>
      </c>
      <c r="U31" s="29"/>
      <c r="V31" s="22"/>
      <c r="W31" s="119"/>
    </row>
    <row r="32" spans="1:23" ht="90" x14ac:dyDescent="0.25">
      <c r="A32" s="141" t="s">
        <v>186</v>
      </c>
      <c r="B32" s="134" t="s">
        <v>174</v>
      </c>
      <c r="C32" s="134" t="s">
        <v>174</v>
      </c>
      <c r="D32" s="134" t="s">
        <v>174</v>
      </c>
      <c r="E32" s="134" t="s">
        <v>174</v>
      </c>
      <c r="F32" s="134" t="s">
        <v>175</v>
      </c>
      <c r="G32" s="134" t="s">
        <v>176</v>
      </c>
      <c r="H32" s="29"/>
      <c r="I32" s="29"/>
      <c r="J32" s="29"/>
      <c r="K32" s="29"/>
      <c r="L32" s="29" t="s">
        <v>203</v>
      </c>
      <c r="M32" s="29" t="s">
        <v>195</v>
      </c>
      <c r="N32" s="29"/>
      <c r="O32" s="29"/>
      <c r="P32" s="29"/>
      <c r="Q32" s="29"/>
      <c r="R32" s="29"/>
      <c r="S32" s="29"/>
      <c r="T32" s="133" t="s">
        <v>194</v>
      </c>
      <c r="U32" s="29"/>
      <c r="V32" s="22"/>
      <c r="W32" s="119"/>
    </row>
    <row r="33" spans="1:23" ht="75" x14ac:dyDescent="0.25">
      <c r="A33" s="139" t="s">
        <v>187</v>
      </c>
      <c r="B33" s="140" t="s">
        <v>174</v>
      </c>
      <c r="C33" s="140" t="s">
        <v>174</v>
      </c>
      <c r="D33" s="140" t="s">
        <v>174</v>
      </c>
      <c r="E33" s="140" t="s">
        <v>174</v>
      </c>
      <c r="F33" s="140" t="s">
        <v>175</v>
      </c>
      <c r="G33" s="140" t="s">
        <v>176</v>
      </c>
      <c r="H33" s="29" t="s">
        <v>200</v>
      </c>
      <c r="I33" s="29" t="s">
        <v>201</v>
      </c>
      <c r="J33" s="29" t="s">
        <v>180</v>
      </c>
      <c r="K33" s="29" t="s">
        <v>202</v>
      </c>
      <c r="L33" s="29" t="s">
        <v>203</v>
      </c>
      <c r="M33" s="29" t="s">
        <v>195</v>
      </c>
      <c r="N33" s="29" t="s">
        <v>195</v>
      </c>
      <c r="O33" s="29" t="s">
        <v>204</v>
      </c>
      <c r="P33" s="29" t="s">
        <v>195</v>
      </c>
      <c r="Q33" s="29" t="s">
        <v>205</v>
      </c>
      <c r="R33" s="29" t="s">
        <v>206</v>
      </c>
      <c r="S33" s="29" t="s">
        <v>180</v>
      </c>
      <c r="T33" s="11" t="s">
        <v>69</v>
      </c>
      <c r="U33" s="29"/>
      <c r="V33" s="22"/>
      <c r="W33" s="119"/>
    </row>
    <row r="34" spans="1:23" ht="60" x14ac:dyDescent="0.25">
      <c r="A34" s="139" t="s">
        <v>188</v>
      </c>
      <c r="B34" s="140" t="s">
        <v>174</v>
      </c>
      <c r="C34" s="140" t="s">
        <v>174</v>
      </c>
      <c r="D34" s="140" t="s">
        <v>174</v>
      </c>
      <c r="E34" s="140" t="s">
        <v>174</v>
      </c>
      <c r="F34" s="140" t="s">
        <v>175</v>
      </c>
      <c r="G34" s="140" t="s">
        <v>176</v>
      </c>
      <c r="H34" s="29" t="s">
        <v>200</v>
      </c>
      <c r="I34" s="29" t="s">
        <v>201</v>
      </c>
      <c r="J34" s="29" t="s">
        <v>180</v>
      </c>
      <c r="K34" s="29" t="s">
        <v>202</v>
      </c>
      <c r="L34" s="29" t="s">
        <v>203</v>
      </c>
      <c r="M34" s="29" t="s">
        <v>195</v>
      </c>
      <c r="N34" s="29" t="s">
        <v>195</v>
      </c>
      <c r="O34" s="29" t="s">
        <v>204</v>
      </c>
      <c r="P34" s="29" t="s">
        <v>195</v>
      </c>
      <c r="Q34" s="29" t="s">
        <v>205</v>
      </c>
      <c r="R34" s="29" t="s">
        <v>206</v>
      </c>
      <c r="S34" s="29" t="s">
        <v>180</v>
      </c>
      <c r="T34" s="11" t="s">
        <v>69</v>
      </c>
      <c r="U34" s="29"/>
      <c r="V34" s="22"/>
      <c r="W34" s="119"/>
    </row>
    <row r="35" spans="1:23" ht="45" x14ac:dyDescent="0.25">
      <c r="A35" s="139" t="s">
        <v>207</v>
      </c>
      <c r="B35" s="140" t="s">
        <v>174</v>
      </c>
      <c r="C35" s="140" t="s">
        <v>174</v>
      </c>
      <c r="D35" s="140" t="s">
        <v>174</v>
      </c>
      <c r="E35" s="140" t="s">
        <v>174</v>
      </c>
      <c r="F35" s="140" t="s">
        <v>175</v>
      </c>
      <c r="G35" s="140" t="s">
        <v>176</v>
      </c>
      <c r="H35" s="29" t="s">
        <v>200</v>
      </c>
      <c r="I35" s="29" t="s">
        <v>201</v>
      </c>
      <c r="J35" s="29" t="s">
        <v>180</v>
      </c>
      <c r="K35" s="29" t="s">
        <v>202</v>
      </c>
      <c r="L35" s="29" t="s">
        <v>203</v>
      </c>
      <c r="M35" s="29" t="s">
        <v>195</v>
      </c>
      <c r="N35" s="29" t="s">
        <v>195</v>
      </c>
      <c r="O35" s="29" t="s">
        <v>204</v>
      </c>
      <c r="P35" s="29" t="s">
        <v>195</v>
      </c>
      <c r="Q35" s="29" t="s">
        <v>205</v>
      </c>
      <c r="R35" s="29" t="s">
        <v>206</v>
      </c>
      <c r="S35" s="29" t="s">
        <v>180</v>
      </c>
      <c r="T35" s="11" t="s">
        <v>69</v>
      </c>
      <c r="U35" s="29"/>
      <c r="V35" s="22"/>
      <c r="W35" s="119"/>
    </row>
    <row r="36" spans="1:23" ht="33.75" customHeight="1" x14ac:dyDescent="0.25">
      <c r="A36" s="176" t="s">
        <v>151</v>
      </c>
      <c r="B36" s="177"/>
      <c r="C36" s="177"/>
      <c r="D36" s="177"/>
      <c r="E36" s="177"/>
      <c r="F36" s="177"/>
      <c r="G36" s="177"/>
      <c r="H36" s="177"/>
      <c r="I36" s="177"/>
      <c r="J36" s="177"/>
      <c r="K36" s="177"/>
      <c r="L36" s="177"/>
      <c r="M36" s="177"/>
      <c r="N36" s="177"/>
      <c r="O36" s="177"/>
      <c r="P36" s="177"/>
      <c r="Q36" s="177"/>
      <c r="R36" s="177"/>
      <c r="S36" s="177"/>
      <c r="T36" s="177"/>
      <c r="U36" s="177"/>
      <c r="V36" s="177"/>
      <c r="W36" s="178"/>
    </row>
    <row r="37" spans="1:23" ht="45" x14ac:dyDescent="0.25">
      <c r="A37" s="166" t="s">
        <v>208</v>
      </c>
      <c r="B37" s="175" t="s">
        <v>174</v>
      </c>
      <c r="C37" s="175" t="s">
        <v>174</v>
      </c>
      <c r="D37" s="175" t="s">
        <v>174</v>
      </c>
      <c r="E37" s="175" t="s">
        <v>174</v>
      </c>
      <c r="F37" s="175" t="s">
        <v>175</v>
      </c>
      <c r="G37" s="175" t="s">
        <v>176</v>
      </c>
      <c r="H37" s="22" t="s">
        <v>209</v>
      </c>
      <c r="I37" s="22"/>
      <c r="J37" s="22"/>
      <c r="K37" s="22"/>
      <c r="L37" s="22"/>
      <c r="M37" s="22"/>
      <c r="N37" s="22"/>
      <c r="O37" s="22"/>
      <c r="P37" s="22"/>
      <c r="Q37" s="22"/>
      <c r="R37" s="22"/>
      <c r="S37" s="22"/>
      <c r="T37" s="172" t="s">
        <v>212</v>
      </c>
      <c r="U37" s="22"/>
      <c r="V37" s="22"/>
      <c r="W37" s="120"/>
    </row>
    <row r="38" spans="1:23" ht="45" x14ac:dyDescent="0.25">
      <c r="A38" s="167"/>
      <c r="B38" s="161"/>
      <c r="C38" s="161"/>
      <c r="D38" s="161"/>
      <c r="E38" s="161"/>
      <c r="F38" s="161"/>
      <c r="G38" s="161"/>
      <c r="H38" s="22"/>
      <c r="I38" s="22"/>
      <c r="J38" s="22"/>
      <c r="K38" s="22"/>
      <c r="L38" s="22" t="s">
        <v>210</v>
      </c>
      <c r="M38" s="22"/>
      <c r="N38" s="22"/>
      <c r="O38" s="22"/>
      <c r="P38" s="22"/>
      <c r="Q38" s="22"/>
      <c r="R38" s="22"/>
      <c r="S38" s="22"/>
      <c r="T38" s="173"/>
      <c r="U38" s="22"/>
      <c r="V38" s="22"/>
      <c r="W38" s="120"/>
    </row>
    <row r="39" spans="1:23" ht="45" x14ac:dyDescent="0.25">
      <c r="A39" s="168"/>
      <c r="B39" s="162"/>
      <c r="C39" s="162"/>
      <c r="D39" s="162"/>
      <c r="E39" s="162"/>
      <c r="F39" s="162"/>
      <c r="G39" s="162"/>
      <c r="H39" s="22"/>
      <c r="I39" s="22"/>
      <c r="J39" s="22"/>
      <c r="K39" s="22"/>
      <c r="L39" s="22"/>
      <c r="M39" s="22"/>
      <c r="N39" s="22"/>
      <c r="O39" s="22"/>
      <c r="P39" s="22" t="s">
        <v>211</v>
      </c>
      <c r="Q39" s="22"/>
      <c r="R39" s="22"/>
      <c r="S39" s="22"/>
      <c r="T39" s="174"/>
      <c r="U39" s="22"/>
      <c r="V39" s="22"/>
      <c r="W39" s="120"/>
    </row>
    <row r="40" spans="1:23" ht="33.75" customHeight="1" x14ac:dyDescent="0.25">
      <c r="A40" s="176" t="s">
        <v>152</v>
      </c>
      <c r="B40" s="177"/>
      <c r="C40" s="177"/>
      <c r="D40" s="177"/>
      <c r="E40" s="177"/>
      <c r="F40" s="177"/>
      <c r="G40" s="177"/>
      <c r="H40" s="177"/>
      <c r="I40" s="177"/>
      <c r="J40" s="177"/>
      <c r="K40" s="177"/>
      <c r="L40" s="177"/>
      <c r="M40" s="177"/>
      <c r="N40" s="177"/>
      <c r="O40" s="177"/>
      <c r="P40" s="177"/>
      <c r="Q40" s="177"/>
      <c r="R40" s="177"/>
      <c r="S40" s="177"/>
      <c r="T40" s="177"/>
      <c r="U40" s="177"/>
      <c r="V40" s="177"/>
      <c r="W40" s="178"/>
    </row>
    <row r="41" spans="1:23" ht="45" x14ac:dyDescent="0.25">
      <c r="A41" s="135" t="s">
        <v>216</v>
      </c>
      <c r="B41" s="24"/>
      <c r="C41" s="24" t="s">
        <v>174</v>
      </c>
      <c r="D41" s="24"/>
      <c r="E41" s="24"/>
      <c r="F41" s="136" t="s">
        <v>175</v>
      </c>
      <c r="G41" s="136" t="s">
        <v>176</v>
      </c>
      <c r="H41" s="22"/>
      <c r="I41" s="22"/>
      <c r="J41" s="22"/>
      <c r="K41" s="29" t="s">
        <v>202</v>
      </c>
      <c r="L41" s="29" t="s">
        <v>203</v>
      </c>
      <c r="M41" s="29" t="s">
        <v>195</v>
      </c>
      <c r="N41" s="29" t="s">
        <v>195</v>
      </c>
      <c r="O41" s="22"/>
      <c r="P41" s="22"/>
      <c r="Q41" s="22"/>
      <c r="R41" s="22"/>
      <c r="S41" s="22"/>
      <c r="T41" s="145" t="s">
        <v>236</v>
      </c>
      <c r="U41" s="22"/>
      <c r="V41" s="22"/>
      <c r="W41" s="120"/>
    </row>
    <row r="42" spans="1:23" ht="45" x14ac:dyDescent="0.25">
      <c r="A42" s="135" t="s">
        <v>217</v>
      </c>
      <c r="B42" s="24"/>
      <c r="C42" s="24" t="s">
        <v>174</v>
      </c>
      <c r="D42" s="24"/>
      <c r="E42" s="24"/>
      <c r="F42" s="136" t="s">
        <v>175</v>
      </c>
      <c r="G42" s="136" t="s">
        <v>176</v>
      </c>
      <c r="H42" s="22"/>
      <c r="I42" s="22"/>
      <c r="J42" s="22"/>
      <c r="K42" s="29" t="s">
        <v>202</v>
      </c>
      <c r="L42" s="29" t="s">
        <v>203</v>
      </c>
      <c r="M42" s="29" t="s">
        <v>195</v>
      </c>
      <c r="N42" s="29" t="s">
        <v>195</v>
      </c>
      <c r="O42" s="22"/>
      <c r="P42" s="22"/>
      <c r="Q42" s="22"/>
      <c r="R42" s="22"/>
      <c r="S42" s="22"/>
      <c r="T42" s="145" t="s">
        <v>236</v>
      </c>
      <c r="U42" s="22"/>
      <c r="V42" s="22"/>
      <c r="W42" s="120"/>
    </row>
    <row r="43" spans="1:23" ht="45" x14ac:dyDescent="0.25">
      <c r="A43" s="135" t="s">
        <v>218</v>
      </c>
      <c r="B43" s="24"/>
      <c r="C43" s="24"/>
      <c r="D43" s="24" t="s">
        <v>174</v>
      </c>
      <c r="E43" s="24"/>
      <c r="F43" s="136" t="s">
        <v>175</v>
      </c>
      <c r="G43" s="136" t="s">
        <v>176</v>
      </c>
      <c r="H43" s="22"/>
      <c r="I43" s="22"/>
      <c r="J43" s="22"/>
      <c r="K43" s="22"/>
      <c r="L43" s="22"/>
      <c r="M43" s="22"/>
      <c r="N43" s="22"/>
      <c r="O43" s="29" t="s">
        <v>204</v>
      </c>
      <c r="P43" s="29" t="s">
        <v>195</v>
      </c>
      <c r="Q43" s="29" t="s">
        <v>205</v>
      </c>
      <c r="R43" s="29" t="s">
        <v>206</v>
      </c>
      <c r="S43" s="22"/>
      <c r="T43" s="145" t="s">
        <v>236</v>
      </c>
      <c r="U43" s="22"/>
      <c r="V43" s="22"/>
      <c r="W43" s="120"/>
    </row>
    <row r="44" spans="1:23" ht="45" x14ac:dyDescent="0.25">
      <c r="A44" s="135" t="s">
        <v>219</v>
      </c>
      <c r="B44" s="24"/>
      <c r="C44" s="24"/>
      <c r="D44" s="24" t="s">
        <v>174</v>
      </c>
      <c r="E44" s="24"/>
      <c r="F44" s="136" t="s">
        <v>175</v>
      </c>
      <c r="G44" s="136" t="s">
        <v>176</v>
      </c>
      <c r="H44" s="22"/>
      <c r="I44" s="22"/>
      <c r="J44" s="22"/>
      <c r="K44" s="22"/>
      <c r="L44" s="22"/>
      <c r="M44" s="22"/>
      <c r="N44" s="22"/>
      <c r="O44" s="29" t="s">
        <v>204</v>
      </c>
      <c r="P44" s="29" t="s">
        <v>195</v>
      </c>
      <c r="Q44" s="29" t="s">
        <v>205</v>
      </c>
      <c r="R44" s="29" t="s">
        <v>206</v>
      </c>
      <c r="S44" s="22"/>
      <c r="T44" s="145" t="s">
        <v>236</v>
      </c>
      <c r="U44" s="22"/>
      <c r="V44" s="22"/>
      <c r="W44" s="120"/>
    </row>
    <row r="45" spans="1:23" s="149" customFormat="1" ht="45" x14ac:dyDescent="0.25">
      <c r="A45" s="135" t="s">
        <v>220</v>
      </c>
      <c r="B45" s="24"/>
      <c r="C45" s="24"/>
      <c r="D45" s="24"/>
      <c r="E45" s="24" t="s">
        <v>174</v>
      </c>
      <c r="F45" s="136" t="s">
        <v>264</v>
      </c>
      <c r="G45" s="136" t="s">
        <v>262</v>
      </c>
      <c r="H45" s="147"/>
      <c r="I45" s="147"/>
      <c r="J45" s="147"/>
      <c r="K45" s="147"/>
      <c r="L45" s="147"/>
      <c r="M45" s="147"/>
      <c r="N45" s="147"/>
      <c r="O45" s="147"/>
      <c r="P45" s="147"/>
      <c r="Q45" s="145" t="s">
        <v>205</v>
      </c>
      <c r="R45" s="145" t="s">
        <v>206</v>
      </c>
      <c r="S45" s="145" t="s">
        <v>180</v>
      </c>
      <c r="T45" s="145" t="s">
        <v>236</v>
      </c>
      <c r="U45" s="147"/>
      <c r="V45" s="147"/>
      <c r="W45" s="148"/>
    </row>
    <row r="46" spans="1:23" ht="90" x14ac:dyDescent="0.25">
      <c r="A46" s="143" t="s">
        <v>221</v>
      </c>
      <c r="B46" s="24" t="s">
        <v>174</v>
      </c>
      <c r="C46" s="24" t="s">
        <v>174</v>
      </c>
      <c r="D46" s="24" t="s">
        <v>174</v>
      </c>
      <c r="E46" s="24" t="s">
        <v>174</v>
      </c>
      <c r="F46" s="136" t="s">
        <v>175</v>
      </c>
      <c r="G46" s="136" t="s">
        <v>176</v>
      </c>
      <c r="H46" s="29" t="s">
        <v>200</v>
      </c>
      <c r="I46" s="22"/>
      <c r="J46" s="22"/>
      <c r="K46" s="22"/>
      <c r="L46" s="22"/>
      <c r="M46" s="22"/>
      <c r="N46" s="22"/>
      <c r="O46" s="22"/>
      <c r="P46" s="22"/>
      <c r="Q46" s="22"/>
      <c r="R46" s="22"/>
      <c r="S46" s="22"/>
      <c r="T46" s="146" t="s">
        <v>237</v>
      </c>
      <c r="U46" s="22"/>
      <c r="V46" s="22"/>
      <c r="W46" s="120"/>
    </row>
    <row r="47" spans="1:23" ht="45" x14ac:dyDescent="0.25">
      <c r="A47" s="166" t="s">
        <v>222</v>
      </c>
      <c r="B47" s="163" t="s">
        <v>42</v>
      </c>
      <c r="C47" s="169" t="s">
        <v>42</v>
      </c>
      <c r="D47" s="169" t="s">
        <v>42</v>
      </c>
      <c r="E47" s="169" t="s">
        <v>42</v>
      </c>
      <c r="F47" s="163" t="s">
        <v>175</v>
      </c>
      <c r="G47" s="163" t="s">
        <v>176</v>
      </c>
      <c r="H47" s="22" t="s">
        <v>209</v>
      </c>
      <c r="I47" s="22"/>
      <c r="J47" s="22"/>
      <c r="K47" s="22"/>
      <c r="L47" s="22"/>
      <c r="M47" s="22"/>
      <c r="N47" s="22"/>
      <c r="O47" s="22"/>
      <c r="P47" s="22"/>
      <c r="Q47" s="22"/>
      <c r="R47" s="22"/>
      <c r="S47" s="22"/>
      <c r="T47" s="150" t="s">
        <v>212</v>
      </c>
      <c r="U47" s="22"/>
      <c r="V47" s="22"/>
      <c r="W47" s="120"/>
    </row>
    <row r="48" spans="1:23" ht="45" x14ac:dyDescent="0.25">
      <c r="A48" s="167"/>
      <c r="B48" s="164"/>
      <c r="C48" s="170"/>
      <c r="D48" s="170"/>
      <c r="E48" s="170"/>
      <c r="F48" s="164"/>
      <c r="G48" s="164"/>
      <c r="H48" s="22"/>
      <c r="I48" s="22"/>
      <c r="J48" s="22"/>
      <c r="K48" s="22"/>
      <c r="L48" s="22" t="s">
        <v>210</v>
      </c>
      <c r="M48" s="22"/>
      <c r="N48" s="22"/>
      <c r="O48" s="22"/>
      <c r="P48" s="22"/>
      <c r="Q48" s="22"/>
      <c r="R48" s="22"/>
      <c r="S48" s="22"/>
      <c r="T48" s="157"/>
      <c r="U48" s="22"/>
      <c r="V48" s="22"/>
      <c r="W48" s="120"/>
    </row>
    <row r="49" spans="1:23" ht="45" x14ac:dyDescent="0.25">
      <c r="A49" s="168"/>
      <c r="B49" s="164"/>
      <c r="C49" s="170"/>
      <c r="D49" s="170"/>
      <c r="E49" s="170"/>
      <c r="F49" s="164"/>
      <c r="G49" s="165"/>
      <c r="H49" s="22"/>
      <c r="I49" s="22"/>
      <c r="J49" s="22"/>
      <c r="K49" s="22"/>
      <c r="L49" s="22"/>
      <c r="M49" s="22"/>
      <c r="N49" s="22"/>
      <c r="O49" s="22"/>
      <c r="P49" s="22" t="s">
        <v>211</v>
      </c>
      <c r="Q49" s="22"/>
      <c r="R49" s="22"/>
      <c r="S49" s="22"/>
      <c r="T49" s="158"/>
      <c r="U49" s="22"/>
      <c r="V49" s="22"/>
      <c r="W49" s="120"/>
    </row>
    <row r="50" spans="1:23" ht="45" x14ac:dyDescent="0.25">
      <c r="A50" s="166" t="s">
        <v>223</v>
      </c>
      <c r="B50" s="169"/>
      <c r="C50" s="169" t="s">
        <v>174</v>
      </c>
      <c r="D50" s="169" t="s">
        <v>174</v>
      </c>
      <c r="E50" s="169"/>
      <c r="F50" s="163" t="s">
        <v>175</v>
      </c>
      <c r="G50" s="163" t="s">
        <v>176</v>
      </c>
      <c r="H50" s="22"/>
      <c r="I50" s="29" t="s">
        <v>201</v>
      </c>
      <c r="J50" s="22"/>
      <c r="K50" s="22"/>
      <c r="L50" s="22"/>
      <c r="M50" s="22"/>
      <c r="N50" s="22"/>
      <c r="O50" s="22"/>
      <c r="P50" s="22"/>
      <c r="Q50" s="22"/>
      <c r="R50" s="22"/>
      <c r="S50" s="22"/>
      <c r="T50" s="159" t="s">
        <v>179</v>
      </c>
      <c r="U50" s="22"/>
      <c r="V50" s="22"/>
      <c r="W50" s="120"/>
    </row>
    <row r="51" spans="1:23" ht="45" x14ac:dyDescent="0.25">
      <c r="A51" s="168"/>
      <c r="B51" s="171"/>
      <c r="C51" s="171"/>
      <c r="D51" s="171"/>
      <c r="E51" s="171"/>
      <c r="F51" s="165"/>
      <c r="G51" s="165"/>
      <c r="H51" s="22"/>
      <c r="I51" s="22"/>
      <c r="J51" s="22"/>
      <c r="K51" s="22"/>
      <c r="L51" s="22"/>
      <c r="M51" s="22"/>
      <c r="N51" s="22"/>
      <c r="O51" s="29" t="s">
        <v>204</v>
      </c>
      <c r="P51" s="22"/>
      <c r="Q51" s="22"/>
      <c r="R51" s="22"/>
      <c r="S51" s="22"/>
      <c r="T51" s="160"/>
      <c r="U51" s="22"/>
      <c r="V51" s="22"/>
      <c r="W51" s="120"/>
    </row>
    <row r="52" spans="1:23" ht="45" x14ac:dyDescent="0.25">
      <c r="A52" s="166" t="s">
        <v>224</v>
      </c>
      <c r="B52" s="169" t="s">
        <v>174</v>
      </c>
      <c r="C52" s="169" t="s">
        <v>174</v>
      </c>
      <c r="D52" s="169" t="s">
        <v>174</v>
      </c>
      <c r="E52" s="169"/>
      <c r="F52" s="163" t="s">
        <v>175</v>
      </c>
      <c r="G52" s="163" t="s">
        <v>176</v>
      </c>
      <c r="H52" s="22"/>
      <c r="I52" s="29" t="s">
        <v>241</v>
      </c>
      <c r="J52" s="29" t="s">
        <v>242</v>
      </c>
      <c r="K52" s="22"/>
      <c r="L52" s="22"/>
      <c r="M52" s="22"/>
      <c r="N52" s="22"/>
      <c r="O52" s="22"/>
      <c r="P52" s="22"/>
      <c r="Q52" s="22"/>
      <c r="R52" s="22"/>
      <c r="S52" s="22"/>
      <c r="T52" s="154" t="s">
        <v>238</v>
      </c>
      <c r="U52" s="22"/>
      <c r="V52" s="22"/>
      <c r="W52" s="120"/>
    </row>
    <row r="53" spans="1:23" ht="45" x14ac:dyDescent="0.25">
      <c r="A53" s="167"/>
      <c r="B53" s="170"/>
      <c r="C53" s="170"/>
      <c r="D53" s="170"/>
      <c r="E53" s="170"/>
      <c r="F53" s="164"/>
      <c r="G53" s="164"/>
      <c r="H53" s="22"/>
      <c r="I53" s="22"/>
      <c r="J53" s="22"/>
      <c r="K53" s="22"/>
      <c r="L53" s="29" t="s">
        <v>203</v>
      </c>
      <c r="M53" s="29" t="s">
        <v>243</v>
      </c>
      <c r="N53" s="22"/>
      <c r="O53" s="22"/>
      <c r="P53" s="22"/>
      <c r="Q53" s="22"/>
      <c r="R53" s="22"/>
      <c r="S53" s="22"/>
      <c r="T53" s="155"/>
      <c r="U53" s="22"/>
      <c r="V53" s="22"/>
      <c r="W53" s="120"/>
    </row>
    <row r="54" spans="1:23" ht="45" x14ac:dyDescent="0.25">
      <c r="A54" s="167"/>
      <c r="B54" s="170"/>
      <c r="C54" s="170"/>
      <c r="D54" s="170"/>
      <c r="E54" s="170"/>
      <c r="F54" s="164"/>
      <c r="G54" s="164"/>
      <c r="H54" s="22"/>
      <c r="I54" s="22"/>
      <c r="J54" s="22"/>
      <c r="K54" s="22"/>
      <c r="L54" s="22"/>
      <c r="M54" s="22"/>
      <c r="N54" s="22"/>
      <c r="O54" s="29" t="s">
        <v>204</v>
      </c>
      <c r="P54" s="29" t="s">
        <v>244</v>
      </c>
      <c r="Q54" s="22"/>
      <c r="R54" s="22"/>
      <c r="S54" s="22"/>
      <c r="T54" s="155"/>
      <c r="U54" s="22"/>
      <c r="V54" s="22"/>
      <c r="W54" s="120"/>
    </row>
    <row r="55" spans="1:23" ht="45" x14ac:dyDescent="0.25">
      <c r="A55" s="168"/>
      <c r="B55" s="171"/>
      <c r="C55" s="171"/>
      <c r="D55" s="171"/>
      <c r="E55" s="171"/>
      <c r="F55" s="165"/>
      <c r="G55" s="165"/>
      <c r="H55" s="22"/>
      <c r="I55" s="22"/>
      <c r="J55" s="22"/>
      <c r="K55" s="22"/>
      <c r="L55" s="22"/>
      <c r="M55" s="22"/>
      <c r="N55" s="22"/>
      <c r="O55" s="22"/>
      <c r="P55" s="22"/>
      <c r="Q55" s="22"/>
      <c r="R55" s="29" t="s">
        <v>245</v>
      </c>
      <c r="S55" s="29" t="s">
        <v>246</v>
      </c>
      <c r="T55" s="155"/>
      <c r="U55" s="22"/>
      <c r="V55" s="22"/>
      <c r="W55" s="120"/>
    </row>
    <row r="56" spans="1:23" ht="45" x14ac:dyDescent="0.25">
      <c r="A56" s="166" t="s">
        <v>225</v>
      </c>
      <c r="B56" s="169" t="s">
        <v>174</v>
      </c>
      <c r="C56" s="169" t="s">
        <v>174</v>
      </c>
      <c r="D56" s="169" t="s">
        <v>174</v>
      </c>
      <c r="E56" s="169" t="s">
        <v>174</v>
      </c>
      <c r="F56" s="163" t="s">
        <v>175</v>
      </c>
      <c r="G56" s="163" t="s">
        <v>176</v>
      </c>
      <c r="H56" s="22" t="s">
        <v>209</v>
      </c>
      <c r="I56" s="22"/>
      <c r="J56" s="22"/>
      <c r="K56" s="22"/>
      <c r="L56" s="22"/>
      <c r="M56" s="22"/>
      <c r="N56" s="22"/>
      <c r="O56" s="22"/>
      <c r="P56" s="22"/>
      <c r="Q56" s="22"/>
      <c r="R56" s="22"/>
      <c r="S56" s="22"/>
      <c r="T56" s="154" t="s">
        <v>212</v>
      </c>
      <c r="U56" s="22"/>
      <c r="V56" s="22"/>
      <c r="W56" s="120"/>
    </row>
    <row r="57" spans="1:23" ht="45" x14ac:dyDescent="0.25">
      <c r="A57" s="167"/>
      <c r="B57" s="170"/>
      <c r="C57" s="170"/>
      <c r="D57" s="170"/>
      <c r="E57" s="170"/>
      <c r="F57" s="164"/>
      <c r="G57" s="164"/>
      <c r="H57" s="22"/>
      <c r="I57" s="22"/>
      <c r="J57" s="22"/>
      <c r="K57" s="22"/>
      <c r="L57" s="22" t="s">
        <v>210</v>
      </c>
      <c r="M57" s="22"/>
      <c r="N57" s="22"/>
      <c r="O57" s="22"/>
      <c r="P57" s="22"/>
      <c r="Q57" s="22"/>
      <c r="R57" s="22"/>
      <c r="S57" s="22"/>
      <c r="T57" s="161"/>
      <c r="U57" s="22"/>
      <c r="V57" s="22"/>
      <c r="W57" s="120"/>
    </row>
    <row r="58" spans="1:23" ht="45" x14ac:dyDescent="0.25">
      <c r="A58" s="168"/>
      <c r="B58" s="171"/>
      <c r="C58" s="171"/>
      <c r="D58" s="171"/>
      <c r="E58" s="171"/>
      <c r="F58" s="165"/>
      <c r="G58" s="165"/>
      <c r="H58" s="22"/>
      <c r="I58" s="22"/>
      <c r="J58" s="22"/>
      <c r="K58" s="22"/>
      <c r="L58" s="22"/>
      <c r="M58" s="22"/>
      <c r="N58" s="22"/>
      <c r="O58" s="22"/>
      <c r="P58" s="22" t="s">
        <v>211</v>
      </c>
      <c r="Q58" s="22"/>
      <c r="R58" s="22"/>
      <c r="S58" s="22"/>
      <c r="T58" s="162"/>
      <c r="U58" s="22"/>
      <c r="V58" s="22"/>
      <c r="W58" s="120"/>
    </row>
    <row r="59" spans="1:23" ht="45" x14ac:dyDescent="0.25">
      <c r="A59" s="143" t="s">
        <v>226</v>
      </c>
      <c r="B59" s="24"/>
      <c r="C59" s="24"/>
      <c r="D59" s="24"/>
      <c r="E59" s="24" t="s">
        <v>174</v>
      </c>
      <c r="F59" s="136" t="s">
        <v>175</v>
      </c>
      <c r="G59" s="136" t="s">
        <v>176</v>
      </c>
      <c r="H59" s="29" t="s">
        <v>200</v>
      </c>
      <c r="I59" s="22"/>
      <c r="J59" s="22"/>
      <c r="K59" s="22"/>
      <c r="L59" s="22"/>
      <c r="M59" s="22"/>
      <c r="N59" s="22"/>
      <c r="O59" s="22"/>
      <c r="P59" s="22"/>
      <c r="Q59" s="22"/>
      <c r="R59" s="22"/>
      <c r="S59" s="22"/>
      <c r="T59" s="133" t="s">
        <v>237</v>
      </c>
      <c r="U59" s="22"/>
      <c r="V59" s="22"/>
      <c r="W59" s="120"/>
    </row>
    <row r="60" spans="1:23" ht="75" x14ac:dyDescent="0.25">
      <c r="A60" s="135" t="s">
        <v>260</v>
      </c>
      <c r="B60" s="24"/>
      <c r="C60" s="24"/>
      <c r="D60" s="24" t="s">
        <v>174</v>
      </c>
      <c r="E60" s="24"/>
      <c r="F60" s="136" t="s">
        <v>175</v>
      </c>
      <c r="G60" s="136" t="s">
        <v>176</v>
      </c>
      <c r="H60" s="22"/>
      <c r="I60" s="29" t="s">
        <v>201</v>
      </c>
      <c r="J60" s="22"/>
      <c r="K60" s="22"/>
      <c r="L60" s="22"/>
      <c r="M60" s="22"/>
      <c r="N60" s="22"/>
      <c r="O60" s="22"/>
      <c r="P60" s="22"/>
      <c r="Q60" s="22"/>
      <c r="R60" s="22"/>
      <c r="S60" s="22"/>
      <c r="T60" s="133" t="s">
        <v>237</v>
      </c>
      <c r="U60" s="22"/>
      <c r="V60" s="22"/>
      <c r="W60" s="120"/>
    </row>
    <row r="61" spans="1:23" ht="45" x14ac:dyDescent="0.25">
      <c r="A61" s="166" t="s">
        <v>227</v>
      </c>
      <c r="B61" s="169" t="s">
        <v>174</v>
      </c>
      <c r="C61" s="169" t="s">
        <v>174</v>
      </c>
      <c r="D61" s="169" t="s">
        <v>174</v>
      </c>
      <c r="E61" s="169" t="s">
        <v>174</v>
      </c>
      <c r="F61" s="163" t="s">
        <v>175</v>
      </c>
      <c r="G61" s="163" t="s">
        <v>176</v>
      </c>
      <c r="H61" s="29" t="s">
        <v>200</v>
      </c>
      <c r="I61" s="22"/>
      <c r="J61" s="22"/>
      <c r="K61" s="22"/>
      <c r="L61" s="22"/>
      <c r="M61" s="22"/>
      <c r="N61" s="22"/>
      <c r="O61" s="22"/>
      <c r="P61" s="22"/>
      <c r="Q61" s="22"/>
      <c r="R61" s="22"/>
      <c r="S61" s="22"/>
      <c r="T61" s="159" t="s">
        <v>179</v>
      </c>
      <c r="U61" s="22"/>
      <c r="V61" s="22"/>
      <c r="W61" s="120"/>
    </row>
    <row r="62" spans="1:23" ht="45" x14ac:dyDescent="0.25">
      <c r="A62" s="168"/>
      <c r="B62" s="171"/>
      <c r="C62" s="171"/>
      <c r="D62" s="171"/>
      <c r="E62" s="171"/>
      <c r="F62" s="165"/>
      <c r="G62" s="165"/>
      <c r="H62" s="22"/>
      <c r="I62" s="22"/>
      <c r="J62" s="22"/>
      <c r="K62" s="22"/>
      <c r="L62" s="22"/>
      <c r="M62" s="22"/>
      <c r="N62" s="29" t="s">
        <v>195</v>
      </c>
      <c r="O62" s="22"/>
      <c r="P62" s="22"/>
      <c r="Q62" s="22"/>
      <c r="R62" s="22"/>
      <c r="S62" s="22"/>
      <c r="T62" s="160"/>
      <c r="U62" s="22"/>
      <c r="V62" s="22"/>
      <c r="W62" s="120"/>
    </row>
    <row r="63" spans="1:23" ht="45" x14ac:dyDescent="0.25">
      <c r="A63" s="166" t="s">
        <v>228</v>
      </c>
      <c r="B63" s="169" t="s">
        <v>174</v>
      </c>
      <c r="C63" s="169" t="s">
        <v>174</v>
      </c>
      <c r="D63" s="169" t="s">
        <v>174</v>
      </c>
      <c r="E63" s="169"/>
      <c r="F63" s="163" t="s">
        <v>175</v>
      </c>
      <c r="G63" s="163" t="s">
        <v>176</v>
      </c>
      <c r="H63" s="29" t="s">
        <v>247</v>
      </c>
      <c r="I63" s="29" t="s">
        <v>201</v>
      </c>
      <c r="J63" s="22"/>
      <c r="K63" s="22"/>
      <c r="L63" s="22"/>
      <c r="M63" s="22"/>
      <c r="N63" s="22"/>
      <c r="O63" s="22"/>
      <c r="P63" s="22"/>
      <c r="Q63" s="22"/>
      <c r="R63" s="22"/>
      <c r="S63" s="22"/>
      <c r="T63" s="150" t="s">
        <v>179</v>
      </c>
      <c r="U63" s="22"/>
      <c r="V63" s="22"/>
      <c r="W63" s="120"/>
    </row>
    <row r="64" spans="1:23" ht="45" x14ac:dyDescent="0.25">
      <c r="A64" s="168"/>
      <c r="B64" s="171"/>
      <c r="C64" s="171"/>
      <c r="D64" s="171"/>
      <c r="E64" s="171"/>
      <c r="F64" s="165"/>
      <c r="G64" s="165"/>
      <c r="H64" s="22"/>
      <c r="I64" s="22"/>
      <c r="J64" s="22"/>
      <c r="K64" s="22"/>
      <c r="L64" s="22"/>
      <c r="M64" s="22"/>
      <c r="N64" s="29" t="s">
        <v>248</v>
      </c>
      <c r="O64" s="29" t="s">
        <v>204</v>
      </c>
      <c r="P64" s="22"/>
      <c r="Q64" s="22"/>
      <c r="R64" s="22"/>
      <c r="S64" s="22"/>
      <c r="T64" s="151"/>
      <c r="U64" s="22"/>
      <c r="V64" s="22"/>
      <c r="W64" s="120"/>
    </row>
    <row r="65" spans="1:23" ht="90" x14ac:dyDescent="0.25">
      <c r="A65" s="143" t="s">
        <v>229</v>
      </c>
      <c r="B65" s="24"/>
      <c r="C65" s="24"/>
      <c r="D65" s="24" t="s">
        <v>174</v>
      </c>
      <c r="E65" s="24"/>
      <c r="F65" s="136" t="s">
        <v>175</v>
      </c>
      <c r="G65" s="136" t="s">
        <v>176</v>
      </c>
      <c r="H65" s="22"/>
      <c r="I65" s="29" t="s">
        <v>249</v>
      </c>
      <c r="J65" s="29" t="s">
        <v>250</v>
      </c>
      <c r="K65" s="22"/>
      <c r="L65" s="22"/>
      <c r="M65" s="22"/>
      <c r="N65" s="22"/>
      <c r="O65" s="22"/>
      <c r="P65" s="22"/>
      <c r="Q65" s="22"/>
      <c r="R65" s="22"/>
      <c r="S65" s="22"/>
      <c r="T65" s="29" t="s">
        <v>251</v>
      </c>
      <c r="U65" s="22"/>
      <c r="V65" s="22"/>
      <c r="W65" s="120"/>
    </row>
    <row r="66" spans="1:23" ht="45" x14ac:dyDescent="0.25">
      <c r="A66" s="166" t="s">
        <v>47</v>
      </c>
      <c r="B66" s="169"/>
      <c r="C66" s="169"/>
      <c r="D66" s="169" t="s">
        <v>174</v>
      </c>
      <c r="E66" s="169"/>
      <c r="F66" s="163" t="s">
        <v>175</v>
      </c>
      <c r="G66" s="163" t="s">
        <v>176</v>
      </c>
      <c r="H66" s="22"/>
      <c r="I66" s="22"/>
      <c r="J66" s="22"/>
      <c r="K66" s="29" t="s">
        <v>248</v>
      </c>
      <c r="L66" s="29" t="s">
        <v>252</v>
      </c>
      <c r="M66" s="22"/>
      <c r="N66" s="22"/>
      <c r="O66" s="22"/>
      <c r="P66" s="22"/>
      <c r="Q66" s="22"/>
      <c r="R66" s="22"/>
      <c r="S66" s="22"/>
      <c r="T66" s="150" t="s">
        <v>179</v>
      </c>
      <c r="U66" s="22"/>
      <c r="V66" s="22"/>
      <c r="W66" s="120"/>
    </row>
    <row r="67" spans="1:23" ht="45" x14ac:dyDescent="0.25">
      <c r="A67" s="168"/>
      <c r="B67" s="171"/>
      <c r="C67" s="171"/>
      <c r="D67" s="171"/>
      <c r="E67" s="171"/>
      <c r="F67" s="165"/>
      <c r="G67" s="165"/>
      <c r="H67" s="22"/>
      <c r="I67" s="22"/>
      <c r="J67" s="22"/>
      <c r="K67" s="22"/>
      <c r="L67" s="22"/>
      <c r="M67" s="22"/>
      <c r="N67" s="22"/>
      <c r="O67" s="22"/>
      <c r="P67" s="22"/>
      <c r="Q67" s="29" t="s">
        <v>253</v>
      </c>
      <c r="R67" s="29" t="s">
        <v>254</v>
      </c>
      <c r="S67" s="22"/>
      <c r="T67" s="151"/>
      <c r="U67" s="22"/>
      <c r="V67" s="22"/>
      <c r="W67" s="120"/>
    </row>
    <row r="68" spans="1:23" s="149" customFormat="1" ht="90" x14ac:dyDescent="0.25">
      <c r="A68" s="143" t="s">
        <v>230</v>
      </c>
      <c r="B68" s="24"/>
      <c r="C68" s="24"/>
      <c r="D68" s="24"/>
      <c r="E68" s="24" t="s">
        <v>174</v>
      </c>
      <c r="F68" s="136" t="s">
        <v>175</v>
      </c>
      <c r="G68" s="136" t="s">
        <v>176</v>
      </c>
      <c r="H68" s="147"/>
      <c r="I68" s="145" t="s">
        <v>249</v>
      </c>
      <c r="J68" s="145" t="s">
        <v>201</v>
      </c>
      <c r="K68" s="147"/>
      <c r="L68" s="147"/>
      <c r="M68" s="147"/>
      <c r="N68" s="147"/>
      <c r="O68" s="147"/>
      <c r="P68" s="147"/>
      <c r="Q68" s="147"/>
      <c r="R68" s="147"/>
      <c r="S68" s="147"/>
      <c r="T68" s="145" t="s">
        <v>240</v>
      </c>
      <c r="U68" s="147"/>
      <c r="V68" s="147"/>
      <c r="W68" s="148"/>
    </row>
    <row r="69" spans="1:23" s="149" customFormat="1" ht="45" x14ac:dyDescent="0.25">
      <c r="A69" s="166" t="s">
        <v>231</v>
      </c>
      <c r="B69" s="169"/>
      <c r="C69" s="169"/>
      <c r="D69" s="169" t="s">
        <v>174</v>
      </c>
      <c r="E69" s="169"/>
      <c r="F69" s="163" t="s">
        <v>175</v>
      </c>
      <c r="G69" s="163" t="s">
        <v>176</v>
      </c>
      <c r="H69" s="147"/>
      <c r="I69" s="147"/>
      <c r="J69" s="145"/>
      <c r="K69" s="145" t="s">
        <v>195</v>
      </c>
      <c r="L69" s="147"/>
      <c r="M69" s="147"/>
      <c r="N69" s="147"/>
      <c r="O69" s="147"/>
      <c r="P69" s="147"/>
      <c r="Q69" s="147"/>
      <c r="R69" s="147"/>
      <c r="S69" s="147"/>
      <c r="T69" s="152" t="s">
        <v>179</v>
      </c>
      <c r="U69" s="147"/>
      <c r="V69" s="147"/>
      <c r="W69" s="148"/>
    </row>
    <row r="70" spans="1:23" s="149" customFormat="1" ht="45" x14ac:dyDescent="0.25">
      <c r="A70" s="168"/>
      <c r="B70" s="171"/>
      <c r="C70" s="171"/>
      <c r="D70" s="171"/>
      <c r="E70" s="171"/>
      <c r="F70" s="165"/>
      <c r="G70" s="165"/>
      <c r="H70" s="147"/>
      <c r="I70" s="147"/>
      <c r="J70" s="147"/>
      <c r="K70" s="147"/>
      <c r="L70" s="147"/>
      <c r="M70" s="147"/>
      <c r="N70" s="147"/>
      <c r="O70" s="145"/>
      <c r="P70" s="147"/>
      <c r="Q70" s="145" t="s">
        <v>195</v>
      </c>
      <c r="R70" s="147"/>
      <c r="S70" s="147"/>
      <c r="T70" s="153"/>
      <c r="U70" s="147"/>
      <c r="V70" s="147"/>
      <c r="W70" s="148"/>
    </row>
    <row r="71" spans="1:23" ht="45" x14ac:dyDescent="0.25">
      <c r="A71" s="143" t="s">
        <v>261</v>
      </c>
      <c r="B71" s="144" t="s">
        <v>174</v>
      </c>
      <c r="C71" s="144" t="s">
        <v>174</v>
      </c>
      <c r="D71" s="144" t="s">
        <v>174</v>
      </c>
      <c r="E71" s="144" t="s">
        <v>174</v>
      </c>
      <c r="F71" s="136" t="s">
        <v>175</v>
      </c>
      <c r="G71" s="136" t="s">
        <v>176</v>
      </c>
      <c r="H71" s="29" t="s">
        <v>247</v>
      </c>
      <c r="I71" s="29" t="s">
        <v>242</v>
      </c>
      <c r="J71" s="22"/>
      <c r="K71" s="22"/>
      <c r="L71" s="22"/>
      <c r="M71" s="22"/>
      <c r="N71" s="22"/>
      <c r="O71" s="22"/>
      <c r="P71" s="22"/>
      <c r="Q71" s="22"/>
      <c r="R71" s="22"/>
      <c r="S71" s="22"/>
      <c r="T71" s="29" t="s">
        <v>240</v>
      </c>
      <c r="U71" s="22"/>
      <c r="V71" s="22"/>
      <c r="W71" s="120"/>
    </row>
    <row r="72" spans="1:23" ht="45" x14ac:dyDescent="0.25">
      <c r="A72" s="166" t="s">
        <v>232</v>
      </c>
      <c r="B72" s="170" t="s">
        <v>174</v>
      </c>
      <c r="C72" s="170" t="s">
        <v>174</v>
      </c>
      <c r="D72" s="170" t="s">
        <v>174</v>
      </c>
      <c r="E72" s="170" t="s">
        <v>174</v>
      </c>
      <c r="F72" s="163" t="s">
        <v>175</v>
      </c>
      <c r="G72" s="163" t="s">
        <v>176</v>
      </c>
      <c r="H72" s="22"/>
      <c r="I72" s="29" t="s">
        <v>255</v>
      </c>
      <c r="J72" s="29" t="s">
        <v>250</v>
      </c>
      <c r="K72" s="22"/>
      <c r="L72" s="22"/>
      <c r="M72" s="22"/>
      <c r="N72" s="22"/>
      <c r="O72" s="22"/>
      <c r="P72" s="22"/>
      <c r="Q72" s="22"/>
      <c r="R72" s="22"/>
      <c r="S72" s="22"/>
      <c r="T72" s="154" t="s">
        <v>212</v>
      </c>
      <c r="U72" s="22"/>
      <c r="V72" s="22"/>
      <c r="W72" s="120"/>
    </row>
    <row r="73" spans="1:23" ht="45" x14ac:dyDescent="0.25">
      <c r="A73" s="167"/>
      <c r="B73" s="170"/>
      <c r="C73" s="170"/>
      <c r="D73" s="170"/>
      <c r="E73" s="170"/>
      <c r="F73" s="164"/>
      <c r="G73" s="164"/>
      <c r="H73" s="22"/>
      <c r="I73" s="22"/>
      <c r="J73" s="22"/>
      <c r="K73" s="22"/>
      <c r="L73" s="22"/>
      <c r="M73" s="29" t="s">
        <v>256</v>
      </c>
      <c r="N73" s="29" t="s">
        <v>257</v>
      </c>
      <c r="O73" s="29"/>
      <c r="P73" s="22"/>
      <c r="Q73" s="22"/>
      <c r="R73" s="22"/>
      <c r="S73" s="22"/>
      <c r="T73" s="155"/>
      <c r="U73" s="22"/>
      <c r="V73" s="22"/>
      <c r="W73" s="120"/>
    </row>
    <row r="74" spans="1:23" ht="45" x14ac:dyDescent="0.25">
      <c r="A74" s="168"/>
      <c r="B74" s="171"/>
      <c r="C74" s="171"/>
      <c r="D74" s="171"/>
      <c r="E74" s="171"/>
      <c r="F74" s="165"/>
      <c r="G74" s="165"/>
      <c r="H74" s="22"/>
      <c r="I74" s="22"/>
      <c r="J74" s="22"/>
      <c r="K74" s="22"/>
      <c r="L74" s="22"/>
      <c r="M74" s="22"/>
      <c r="N74" s="22"/>
      <c r="O74" s="22"/>
      <c r="P74" s="22"/>
      <c r="Q74" s="29" t="s">
        <v>258</v>
      </c>
      <c r="R74" s="29" t="s">
        <v>254</v>
      </c>
      <c r="S74" s="22"/>
      <c r="T74" s="156"/>
      <c r="U74" s="22"/>
      <c r="V74" s="22"/>
      <c r="W74" s="120"/>
    </row>
    <row r="75" spans="1:23" ht="45" x14ac:dyDescent="0.25">
      <c r="A75" s="143" t="s">
        <v>233</v>
      </c>
      <c r="B75" s="24"/>
      <c r="C75" s="24"/>
      <c r="D75" s="24" t="s">
        <v>174</v>
      </c>
      <c r="E75" s="24"/>
      <c r="F75" s="136" t="s">
        <v>175</v>
      </c>
      <c r="G75" s="136" t="s">
        <v>176</v>
      </c>
      <c r="H75" s="29" t="s">
        <v>247</v>
      </c>
      <c r="I75" s="29" t="s">
        <v>259</v>
      </c>
      <c r="J75" s="22"/>
      <c r="K75" s="22"/>
      <c r="L75" s="22"/>
      <c r="M75" s="22"/>
      <c r="N75" s="22"/>
      <c r="O75" s="22"/>
      <c r="P75" s="22"/>
      <c r="Q75" s="22"/>
      <c r="R75" s="22"/>
      <c r="S75" s="22"/>
      <c r="T75" s="29" t="s">
        <v>239</v>
      </c>
      <c r="U75" s="22"/>
      <c r="V75" s="22"/>
      <c r="W75" s="120"/>
    </row>
    <row r="76" spans="1:23" s="149" customFormat="1" ht="45" x14ac:dyDescent="0.25">
      <c r="A76" s="143" t="s">
        <v>234</v>
      </c>
      <c r="B76" s="24" t="s">
        <v>174</v>
      </c>
      <c r="C76" s="24" t="s">
        <v>174</v>
      </c>
      <c r="D76" s="24" t="s">
        <v>174</v>
      </c>
      <c r="E76" s="24" t="s">
        <v>174</v>
      </c>
      <c r="F76" s="136" t="s">
        <v>175</v>
      </c>
      <c r="G76" s="136" t="s">
        <v>176</v>
      </c>
      <c r="H76" s="147"/>
      <c r="I76" s="147"/>
      <c r="J76" s="147"/>
      <c r="K76" s="145"/>
      <c r="L76" s="147"/>
      <c r="M76" s="147"/>
      <c r="N76" s="147"/>
      <c r="O76" s="147"/>
      <c r="P76" s="147"/>
      <c r="Q76" s="147"/>
      <c r="R76" s="334" t="s">
        <v>195</v>
      </c>
      <c r="S76" s="334" t="s">
        <v>180</v>
      </c>
      <c r="T76" s="145" t="s">
        <v>239</v>
      </c>
      <c r="U76" s="147"/>
      <c r="V76" s="147"/>
      <c r="W76" s="148"/>
    </row>
    <row r="77" spans="1:23" ht="45" x14ac:dyDescent="0.25">
      <c r="A77" s="166" t="s">
        <v>235</v>
      </c>
      <c r="B77" s="169" t="s">
        <v>174</v>
      </c>
      <c r="C77" s="169" t="s">
        <v>174</v>
      </c>
      <c r="D77" s="169" t="s">
        <v>174</v>
      </c>
      <c r="E77" s="169" t="s">
        <v>174</v>
      </c>
      <c r="F77" s="163" t="s">
        <v>175</v>
      </c>
      <c r="G77" s="163" t="s">
        <v>176</v>
      </c>
      <c r="H77" s="22"/>
      <c r="I77" s="29" t="s">
        <v>241</v>
      </c>
      <c r="J77" s="29" t="s">
        <v>242</v>
      </c>
      <c r="K77" s="22"/>
      <c r="L77" s="22"/>
      <c r="M77" s="22"/>
      <c r="N77" s="22"/>
      <c r="O77" s="22"/>
      <c r="P77" s="22"/>
      <c r="Q77" s="22"/>
      <c r="R77" s="22"/>
      <c r="S77" s="22"/>
      <c r="T77" s="154" t="s">
        <v>238</v>
      </c>
      <c r="U77" s="22"/>
      <c r="V77" s="22"/>
      <c r="W77" s="120"/>
    </row>
    <row r="78" spans="1:23" ht="45" x14ac:dyDescent="0.25">
      <c r="A78" s="167"/>
      <c r="B78" s="170"/>
      <c r="C78" s="170"/>
      <c r="D78" s="170"/>
      <c r="E78" s="170"/>
      <c r="F78" s="164"/>
      <c r="G78" s="164"/>
      <c r="H78" s="22"/>
      <c r="I78" s="22"/>
      <c r="J78" s="22"/>
      <c r="K78" s="22"/>
      <c r="L78" s="29" t="s">
        <v>203</v>
      </c>
      <c r="M78" s="29" t="s">
        <v>243</v>
      </c>
      <c r="N78" s="22"/>
      <c r="O78" s="22"/>
      <c r="P78" s="22"/>
      <c r="Q78" s="22"/>
      <c r="R78" s="22"/>
      <c r="S78" s="22"/>
      <c r="T78" s="155"/>
      <c r="U78" s="22"/>
      <c r="V78" s="22"/>
      <c r="W78" s="120"/>
    </row>
    <row r="79" spans="1:23" ht="45" x14ac:dyDescent="0.25">
      <c r="A79" s="167"/>
      <c r="B79" s="170"/>
      <c r="C79" s="170"/>
      <c r="D79" s="170"/>
      <c r="E79" s="170"/>
      <c r="F79" s="164"/>
      <c r="G79" s="164"/>
      <c r="H79" s="22"/>
      <c r="I79" s="22"/>
      <c r="J79" s="22"/>
      <c r="K79" s="22"/>
      <c r="L79" s="22"/>
      <c r="M79" s="22"/>
      <c r="N79" s="22"/>
      <c r="O79" s="29" t="s">
        <v>204</v>
      </c>
      <c r="P79" s="29" t="s">
        <v>244</v>
      </c>
      <c r="Q79" s="22"/>
      <c r="R79" s="22"/>
      <c r="S79" s="22"/>
      <c r="T79" s="155"/>
      <c r="U79" s="22"/>
      <c r="V79" s="22"/>
      <c r="W79" s="120"/>
    </row>
    <row r="80" spans="1:23" ht="45" x14ac:dyDescent="0.25">
      <c r="A80" s="168"/>
      <c r="B80" s="171"/>
      <c r="C80" s="171"/>
      <c r="D80" s="171"/>
      <c r="E80" s="171"/>
      <c r="F80" s="165"/>
      <c r="G80" s="165"/>
      <c r="H80" s="22"/>
      <c r="I80" s="22"/>
      <c r="J80" s="22"/>
      <c r="K80" s="22"/>
      <c r="L80" s="22"/>
      <c r="M80" s="22"/>
      <c r="N80" s="22"/>
      <c r="O80" s="22"/>
      <c r="P80" s="22"/>
      <c r="Q80" s="22"/>
      <c r="R80" s="29" t="s">
        <v>245</v>
      </c>
      <c r="S80" s="29" t="s">
        <v>246</v>
      </c>
      <c r="T80" s="155"/>
      <c r="U80" s="22"/>
      <c r="V80" s="22"/>
      <c r="W80" s="120"/>
    </row>
    <row r="81" spans="1:23" ht="33.75" customHeight="1" x14ac:dyDescent="0.25">
      <c r="A81" s="176" t="s">
        <v>153</v>
      </c>
      <c r="B81" s="177"/>
      <c r="C81" s="177"/>
      <c r="D81" s="177"/>
      <c r="E81" s="177"/>
      <c r="F81" s="177"/>
      <c r="G81" s="177"/>
      <c r="H81" s="177"/>
      <c r="I81" s="177"/>
      <c r="J81" s="177"/>
      <c r="K81" s="177"/>
      <c r="L81" s="177"/>
      <c r="M81" s="177"/>
      <c r="N81" s="177"/>
      <c r="O81" s="177"/>
      <c r="P81" s="177"/>
      <c r="Q81" s="177"/>
      <c r="R81" s="177"/>
      <c r="S81" s="177"/>
      <c r="T81" s="177"/>
      <c r="U81" s="177"/>
      <c r="V81" s="177"/>
      <c r="W81" s="178"/>
    </row>
    <row r="82" spans="1:23" ht="60" x14ac:dyDescent="0.25">
      <c r="A82" s="142" t="s">
        <v>213</v>
      </c>
      <c r="B82" s="140" t="s">
        <v>174</v>
      </c>
      <c r="C82" s="140" t="s">
        <v>174</v>
      </c>
      <c r="D82" s="140" t="s">
        <v>174</v>
      </c>
      <c r="E82" s="140" t="s">
        <v>174</v>
      </c>
      <c r="F82" s="140" t="s">
        <v>175</v>
      </c>
      <c r="G82" s="140" t="s">
        <v>176</v>
      </c>
      <c r="H82" s="29" t="s">
        <v>200</v>
      </c>
      <c r="I82" s="29" t="s">
        <v>201</v>
      </c>
      <c r="J82" s="29" t="s">
        <v>180</v>
      </c>
      <c r="K82" s="29" t="s">
        <v>202</v>
      </c>
      <c r="L82" s="29" t="s">
        <v>203</v>
      </c>
      <c r="M82" s="29" t="s">
        <v>195</v>
      </c>
      <c r="N82" s="29" t="s">
        <v>195</v>
      </c>
      <c r="O82" s="29" t="s">
        <v>204</v>
      </c>
      <c r="P82" s="29" t="s">
        <v>195</v>
      </c>
      <c r="Q82" s="29" t="s">
        <v>205</v>
      </c>
      <c r="R82" s="29" t="s">
        <v>206</v>
      </c>
      <c r="S82" s="29" t="s">
        <v>180</v>
      </c>
      <c r="T82" s="140" t="s">
        <v>68</v>
      </c>
      <c r="U82" s="22"/>
      <c r="V82" s="22"/>
      <c r="W82" s="120"/>
    </row>
    <row r="83" spans="1:23" ht="45" x14ac:dyDescent="0.25">
      <c r="A83" s="142" t="s">
        <v>214</v>
      </c>
      <c r="B83" s="140" t="s">
        <v>174</v>
      </c>
      <c r="C83" s="140" t="s">
        <v>174</v>
      </c>
      <c r="D83" s="140" t="s">
        <v>174</v>
      </c>
      <c r="E83" s="140" t="s">
        <v>174</v>
      </c>
      <c r="F83" s="140" t="s">
        <v>175</v>
      </c>
      <c r="G83" s="140" t="s">
        <v>176</v>
      </c>
      <c r="H83" s="29" t="s">
        <v>200</v>
      </c>
      <c r="I83" s="29" t="s">
        <v>201</v>
      </c>
      <c r="J83" s="29" t="s">
        <v>180</v>
      </c>
      <c r="K83" s="22"/>
      <c r="L83" s="22"/>
      <c r="M83" s="22"/>
      <c r="N83" s="22"/>
      <c r="O83" s="22"/>
      <c r="P83" s="22"/>
      <c r="Q83" s="22"/>
      <c r="R83" s="22"/>
      <c r="S83" s="22"/>
      <c r="T83" s="140" t="s">
        <v>215</v>
      </c>
      <c r="U83" s="22"/>
      <c r="V83" s="22"/>
      <c r="W83" s="120"/>
    </row>
    <row r="84" spans="1:23" x14ac:dyDescent="0.25">
      <c r="A84" s="121"/>
      <c r="B84" s="38"/>
      <c r="C84" s="38"/>
      <c r="D84" s="38"/>
      <c r="E84" s="38"/>
      <c r="F84" s="39"/>
      <c r="G84" s="40"/>
      <c r="H84" s="40"/>
      <c r="I84" s="40"/>
      <c r="J84" s="40"/>
      <c r="K84" s="40"/>
      <c r="L84" s="40"/>
      <c r="M84" s="40"/>
      <c r="N84" s="40"/>
      <c r="O84" s="40"/>
      <c r="P84" s="40"/>
      <c r="Q84" s="40"/>
      <c r="R84" s="40"/>
      <c r="S84" s="40"/>
      <c r="T84" s="45"/>
      <c r="U84" s="46"/>
      <c r="V84" s="41"/>
      <c r="W84" s="122"/>
    </row>
    <row r="85" spans="1:23" x14ac:dyDescent="0.25">
      <c r="A85" s="242"/>
      <c r="B85" s="243"/>
      <c r="C85" s="243"/>
      <c r="D85" s="243"/>
      <c r="E85" s="243"/>
      <c r="F85" s="243"/>
      <c r="G85" s="243"/>
      <c r="H85" s="243"/>
      <c r="I85" s="243"/>
      <c r="J85" s="243"/>
      <c r="K85" s="243"/>
      <c r="L85" s="243"/>
      <c r="M85" s="243"/>
      <c r="N85" s="243"/>
      <c r="O85" s="243"/>
      <c r="P85" s="243"/>
      <c r="Q85" s="243"/>
      <c r="R85" s="243"/>
      <c r="S85" s="243"/>
      <c r="T85" s="243"/>
      <c r="U85" s="243"/>
      <c r="V85" s="243"/>
      <c r="W85" s="244"/>
    </row>
    <row r="86" spans="1:23" s="9" customFormat="1" ht="16.5" thickBot="1" x14ac:dyDescent="0.3">
      <c r="A86" s="223" t="s">
        <v>167</v>
      </c>
      <c r="B86" s="224"/>
      <c r="C86" s="224"/>
      <c r="D86" s="224"/>
      <c r="E86" s="224"/>
      <c r="F86" s="224"/>
      <c r="G86" s="224"/>
      <c r="H86" s="224"/>
      <c r="I86" s="224"/>
      <c r="J86" s="224"/>
      <c r="K86" s="224"/>
      <c r="L86" s="224"/>
      <c r="M86" s="224"/>
      <c r="N86" s="224"/>
      <c r="O86" s="224"/>
      <c r="P86" s="224"/>
      <c r="Q86" s="224"/>
      <c r="R86" s="224"/>
      <c r="S86" s="224"/>
      <c r="T86" s="224"/>
      <c r="U86" s="224"/>
      <c r="V86" s="224"/>
      <c r="W86" s="225"/>
    </row>
    <row r="87" spans="1:23" s="9" customFormat="1" ht="15.75" customHeight="1" x14ac:dyDescent="0.25">
      <c r="A87" s="193" t="s">
        <v>76</v>
      </c>
      <c r="B87" s="194"/>
      <c r="C87" s="194"/>
      <c r="D87" s="194"/>
      <c r="E87" s="194"/>
      <c r="F87" s="194"/>
      <c r="G87" s="194"/>
      <c r="H87" s="194"/>
      <c r="I87" s="194"/>
      <c r="J87" s="194"/>
      <c r="K87" s="194"/>
      <c r="L87" s="194"/>
      <c r="M87" s="194"/>
      <c r="N87" s="194"/>
      <c r="O87" s="194"/>
      <c r="P87" s="194"/>
      <c r="Q87" s="194"/>
      <c r="R87" s="194"/>
      <c r="S87" s="194"/>
      <c r="T87" s="194"/>
      <c r="U87" s="194"/>
      <c r="V87" s="194"/>
      <c r="W87" s="195"/>
    </row>
    <row r="88" spans="1:23" ht="12" customHeight="1" x14ac:dyDescent="0.25">
      <c r="A88" s="123"/>
      <c r="B88" s="124"/>
      <c r="C88" s="124"/>
      <c r="D88" s="124"/>
      <c r="E88" s="124"/>
      <c r="F88" s="124"/>
      <c r="G88" s="124"/>
      <c r="H88" s="124"/>
      <c r="I88" s="124"/>
      <c r="J88" s="124"/>
      <c r="K88" s="124"/>
      <c r="L88" s="124"/>
      <c r="M88" s="124"/>
      <c r="N88" s="124"/>
      <c r="O88" s="124"/>
      <c r="P88" s="124"/>
      <c r="Q88" s="124"/>
      <c r="R88" s="124"/>
      <c r="S88" s="124"/>
      <c r="T88" s="124"/>
      <c r="U88" s="125"/>
      <c r="V88" s="124"/>
      <c r="W88" s="126"/>
    </row>
    <row r="89" spans="1:23" x14ac:dyDescent="0.25">
      <c r="A89" s="123" t="s">
        <v>144</v>
      </c>
      <c r="B89" s="250">
        <v>3</v>
      </c>
      <c r="C89" s="250"/>
      <c r="D89" s="250"/>
      <c r="E89" s="250"/>
      <c r="F89" s="124"/>
      <c r="G89" s="124"/>
      <c r="H89" s="124"/>
      <c r="I89" s="124"/>
      <c r="J89" s="124"/>
      <c r="K89" s="124"/>
      <c r="L89" s="124"/>
      <c r="M89" s="124"/>
      <c r="N89" s="124"/>
      <c r="O89" s="124"/>
      <c r="P89" s="124"/>
      <c r="Q89" s="124"/>
      <c r="R89" s="124"/>
      <c r="S89" s="124"/>
      <c r="T89" s="124"/>
      <c r="U89" s="125"/>
      <c r="V89" s="124"/>
      <c r="W89" s="126"/>
    </row>
    <row r="90" spans="1:23" x14ac:dyDescent="0.25">
      <c r="A90" s="123" t="s">
        <v>145</v>
      </c>
      <c r="B90" s="251">
        <v>44314</v>
      </c>
      <c r="C90" s="250"/>
      <c r="D90" s="250"/>
      <c r="E90" s="250"/>
      <c r="F90" s="124"/>
      <c r="G90" s="124"/>
      <c r="H90" s="124"/>
      <c r="I90" s="124"/>
      <c r="J90" s="124"/>
      <c r="K90" s="124"/>
      <c r="L90" s="124"/>
      <c r="M90" s="124"/>
      <c r="N90" s="124"/>
      <c r="O90" s="124"/>
      <c r="P90" s="124"/>
      <c r="Q90" s="124"/>
      <c r="R90" s="124"/>
      <c r="S90" s="124"/>
      <c r="T90" s="124"/>
      <c r="U90" s="125"/>
      <c r="V90" s="124"/>
      <c r="W90" s="126"/>
    </row>
    <row r="91" spans="1:23" ht="15.75" thickBot="1" x14ac:dyDescent="0.3">
      <c r="A91" s="127" t="s">
        <v>166</v>
      </c>
      <c r="B91" s="231" t="s">
        <v>263</v>
      </c>
      <c r="C91" s="231"/>
      <c r="D91" s="231"/>
      <c r="E91" s="231"/>
      <c r="F91" s="128"/>
      <c r="G91" s="128"/>
      <c r="H91" s="128"/>
      <c r="I91" s="128"/>
      <c r="J91" s="128"/>
      <c r="K91" s="128"/>
      <c r="L91" s="128"/>
      <c r="M91" s="128"/>
      <c r="N91" s="128"/>
      <c r="O91" s="128"/>
      <c r="P91" s="128"/>
      <c r="Q91" s="128"/>
      <c r="R91" s="128"/>
      <c r="S91" s="128"/>
      <c r="T91" s="128"/>
      <c r="U91" s="129"/>
      <c r="V91" s="128"/>
      <c r="W91" s="130"/>
    </row>
  </sheetData>
  <autoFilter ref="A16:W83"/>
  <mergeCells count="168">
    <mergeCell ref="B91:E91"/>
    <mergeCell ref="C9:W9"/>
    <mergeCell ref="A10:W10"/>
    <mergeCell ref="A11:A12"/>
    <mergeCell ref="B11:F11"/>
    <mergeCell ref="B12:F12"/>
    <mergeCell ref="V15:V16"/>
    <mergeCell ref="W15:W16"/>
    <mergeCell ref="A85:W85"/>
    <mergeCell ref="T11:U11"/>
    <mergeCell ref="T12:U12"/>
    <mergeCell ref="A17:W17"/>
    <mergeCell ref="A9:B9"/>
    <mergeCell ref="B89:E89"/>
    <mergeCell ref="B90:E90"/>
    <mergeCell ref="H11:M11"/>
    <mergeCell ref="G15:G16"/>
    <mergeCell ref="H15:S15"/>
    <mergeCell ref="A19:A20"/>
    <mergeCell ref="B19:B20"/>
    <mergeCell ref="C19:C20"/>
    <mergeCell ref="D19:D20"/>
    <mergeCell ref="E19:E20"/>
    <mergeCell ref="F19:F20"/>
    <mergeCell ref="A6:B6"/>
    <mergeCell ref="C6:U6"/>
    <mergeCell ref="A7:B7"/>
    <mergeCell ref="C7:W7"/>
    <mergeCell ref="A8:B8"/>
    <mergeCell ref="C8:W8"/>
    <mergeCell ref="A87:W87"/>
    <mergeCell ref="A1:A3"/>
    <mergeCell ref="B1:W1"/>
    <mergeCell ref="B2:W2"/>
    <mergeCell ref="B3:W3"/>
    <mergeCell ref="A13:G13"/>
    <mergeCell ref="H13:W13"/>
    <mergeCell ref="A5:B5"/>
    <mergeCell ref="C5:U5"/>
    <mergeCell ref="A4:W4"/>
    <mergeCell ref="N11:S11"/>
    <mergeCell ref="H12:M12"/>
    <mergeCell ref="N12:S12"/>
    <mergeCell ref="A86:W86"/>
    <mergeCell ref="A14:G14"/>
    <mergeCell ref="H14:W14"/>
    <mergeCell ref="T15:T16"/>
    <mergeCell ref="A21:W21"/>
    <mergeCell ref="A40:W40"/>
    <mergeCell ref="A81:W81"/>
    <mergeCell ref="A15:A16"/>
    <mergeCell ref="B15:E15"/>
    <mergeCell ref="F15:F16"/>
    <mergeCell ref="G19:G20"/>
    <mergeCell ref="T19:T20"/>
    <mergeCell ref="A22:A24"/>
    <mergeCell ref="B22:B24"/>
    <mergeCell ref="C22:C24"/>
    <mergeCell ref="D22:D24"/>
    <mergeCell ref="E22:E24"/>
    <mergeCell ref="F22:F24"/>
    <mergeCell ref="G22:G24"/>
    <mergeCell ref="T22:T24"/>
    <mergeCell ref="T25:T26"/>
    <mergeCell ref="T27:T29"/>
    <mergeCell ref="A37:A39"/>
    <mergeCell ref="B37:B39"/>
    <mergeCell ref="C37:C39"/>
    <mergeCell ref="D37:D39"/>
    <mergeCell ref="E37:E39"/>
    <mergeCell ref="F37:F39"/>
    <mergeCell ref="G37:G39"/>
    <mergeCell ref="T37:T39"/>
    <mergeCell ref="F25:F26"/>
    <mergeCell ref="G25:G26"/>
    <mergeCell ref="A27:A29"/>
    <mergeCell ref="B27:B29"/>
    <mergeCell ref="C27:C29"/>
    <mergeCell ref="D27:D29"/>
    <mergeCell ref="E27:E29"/>
    <mergeCell ref="F27:F29"/>
    <mergeCell ref="G27:G29"/>
    <mergeCell ref="A25:A26"/>
    <mergeCell ref="B25:B26"/>
    <mergeCell ref="C25:C26"/>
    <mergeCell ref="D25:D26"/>
    <mergeCell ref="E25:E26"/>
    <mergeCell ref="A36:W36"/>
    <mergeCell ref="F47:F49"/>
    <mergeCell ref="G47:G49"/>
    <mergeCell ref="A50:A51"/>
    <mergeCell ref="B50:B51"/>
    <mergeCell ref="C50:C51"/>
    <mergeCell ref="D50:D51"/>
    <mergeCell ref="E50:E51"/>
    <mergeCell ref="F50:F51"/>
    <mergeCell ref="G50:G51"/>
    <mergeCell ref="A47:A49"/>
    <mergeCell ref="B47:B49"/>
    <mergeCell ref="C47:C49"/>
    <mergeCell ref="D47:D49"/>
    <mergeCell ref="E47:E49"/>
    <mergeCell ref="F52:F55"/>
    <mergeCell ref="G52:G55"/>
    <mergeCell ref="A56:A58"/>
    <mergeCell ref="B56:B58"/>
    <mergeCell ref="C56:C58"/>
    <mergeCell ref="D56:D58"/>
    <mergeCell ref="E56:E58"/>
    <mergeCell ref="F56:F58"/>
    <mergeCell ref="G56:G58"/>
    <mergeCell ref="A52:A55"/>
    <mergeCell ref="B52:B55"/>
    <mergeCell ref="C52:C55"/>
    <mergeCell ref="D52:D55"/>
    <mergeCell ref="E52:E55"/>
    <mergeCell ref="F61:F62"/>
    <mergeCell ref="G61:G62"/>
    <mergeCell ref="A63:A64"/>
    <mergeCell ref="B63:B64"/>
    <mergeCell ref="C63:C64"/>
    <mergeCell ref="D63:D64"/>
    <mergeCell ref="E63:E64"/>
    <mergeCell ref="F63:F64"/>
    <mergeCell ref="G63:G64"/>
    <mergeCell ref="A61:A62"/>
    <mergeCell ref="B61:B62"/>
    <mergeCell ref="C61:C62"/>
    <mergeCell ref="D61:D62"/>
    <mergeCell ref="E61:E62"/>
    <mergeCell ref="F66:F67"/>
    <mergeCell ref="G66:G67"/>
    <mergeCell ref="A69:A70"/>
    <mergeCell ref="B69:B70"/>
    <mergeCell ref="C69:C70"/>
    <mergeCell ref="D69:D70"/>
    <mergeCell ref="E69:E70"/>
    <mergeCell ref="F69:F70"/>
    <mergeCell ref="G69:G70"/>
    <mergeCell ref="A66:A67"/>
    <mergeCell ref="B66:B67"/>
    <mergeCell ref="C66:C67"/>
    <mergeCell ref="D66:D67"/>
    <mergeCell ref="E66:E67"/>
    <mergeCell ref="F72:F74"/>
    <mergeCell ref="G72:G74"/>
    <mergeCell ref="A77:A80"/>
    <mergeCell ref="B77:B80"/>
    <mergeCell ref="C77:C80"/>
    <mergeCell ref="D77:D80"/>
    <mergeCell ref="E77:E80"/>
    <mergeCell ref="F77:F80"/>
    <mergeCell ref="G77:G80"/>
    <mergeCell ref="A72:A74"/>
    <mergeCell ref="B72:B74"/>
    <mergeCell ref="C72:C74"/>
    <mergeCell ref="D72:D74"/>
    <mergeCell ref="E72:E74"/>
    <mergeCell ref="T63:T64"/>
    <mergeCell ref="T66:T67"/>
    <mergeCell ref="T69:T70"/>
    <mergeCell ref="T72:T74"/>
    <mergeCell ref="T77:T80"/>
    <mergeCell ref="T47:T49"/>
    <mergeCell ref="T50:T51"/>
    <mergeCell ref="T52:T55"/>
    <mergeCell ref="T56:T58"/>
    <mergeCell ref="T61:T62"/>
  </mergeCells>
  <printOptions horizontalCentered="1" verticalCentered="1"/>
  <pageMargins left="0.70866141732283472" right="0.78740157480314965" top="0.31496062992125984" bottom="0.47244094488188981" header="0.27559055118110237" footer="0.19685039370078741"/>
  <pageSetup scale="44" firstPageNumber="0" orientation="landscape" r:id="rId1"/>
  <headerFooter>
    <oddFooter>&amp;LVersión 4      31/12/2020&amp;C&amp;"Times New Roman,Normal"&amp;12Página &amp;P&amp;R&amp;P de &amp;N</oddFooter>
  </headerFooter>
  <rowBreaks count="2" manualBreakCount="2">
    <brk id="33" max="22" man="1"/>
    <brk id="5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102"/>
  <sheetViews>
    <sheetView topLeftCell="A11" zoomScale="66" zoomScaleNormal="66" zoomScaleSheetLayoutView="55" workbookViewId="0">
      <selection activeCell="G39" sqref="G39:G41"/>
    </sheetView>
  </sheetViews>
  <sheetFormatPr baseColWidth="10" defaultColWidth="9.140625" defaultRowHeight="15" x14ac:dyDescent="0.25"/>
  <cols>
    <col min="1" max="1" width="33.85546875" customWidth="1"/>
    <col min="2" max="5" width="7.5703125" customWidth="1"/>
    <col min="6" max="6" width="17" customWidth="1"/>
    <col min="7" max="7" width="19" customWidth="1"/>
    <col min="8" max="8" width="17.5703125" customWidth="1"/>
    <col min="9" max="9" width="13.85546875" customWidth="1"/>
    <col min="10" max="10" width="18.85546875" customWidth="1"/>
    <col min="11" max="11" width="16.28515625" style="20" customWidth="1"/>
    <col min="12" max="12" width="33.7109375" customWidth="1"/>
    <col min="13" max="13" width="19" customWidth="1"/>
  </cols>
  <sheetData>
    <row r="1" spans="1:13" s="6" customFormat="1" ht="18" customHeight="1" x14ac:dyDescent="0.25">
      <c r="A1" s="253"/>
      <c r="B1" s="256" t="s">
        <v>72</v>
      </c>
      <c r="C1" s="257"/>
      <c r="D1" s="257"/>
      <c r="E1" s="257"/>
      <c r="F1" s="257"/>
      <c r="G1" s="257"/>
      <c r="H1" s="257"/>
      <c r="I1" s="257"/>
      <c r="J1" s="257"/>
      <c r="K1" s="258"/>
      <c r="L1" s="257"/>
      <c r="M1" s="265" t="s">
        <v>73</v>
      </c>
    </row>
    <row r="2" spans="1:13" s="6" customFormat="1" x14ac:dyDescent="0.25">
      <c r="A2" s="254"/>
      <c r="B2" s="259"/>
      <c r="C2" s="260"/>
      <c r="D2" s="260"/>
      <c r="E2" s="260"/>
      <c r="F2" s="260"/>
      <c r="G2" s="260"/>
      <c r="H2" s="260"/>
      <c r="I2" s="260"/>
      <c r="J2" s="260"/>
      <c r="K2" s="261"/>
      <c r="L2" s="260"/>
      <c r="M2" s="266"/>
    </row>
    <row r="3" spans="1:13" s="6" customFormat="1" x14ac:dyDescent="0.25">
      <c r="A3" s="254"/>
      <c r="B3" s="259"/>
      <c r="C3" s="260"/>
      <c r="D3" s="260"/>
      <c r="E3" s="260"/>
      <c r="F3" s="260"/>
      <c r="G3" s="260"/>
      <c r="H3" s="260"/>
      <c r="I3" s="260"/>
      <c r="J3" s="260"/>
      <c r="K3" s="261"/>
      <c r="L3" s="260"/>
      <c r="M3" s="7" t="s">
        <v>75</v>
      </c>
    </row>
    <row r="4" spans="1:13" s="6" customFormat="1" ht="15.75" thickBot="1" x14ac:dyDescent="0.3">
      <c r="A4" s="255"/>
      <c r="B4" s="262"/>
      <c r="C4" s="263"/>
      <c r="D4" s="263"/>
      <c r="E4" s="263"/>
      <c r="F4" s="263"/>
      <c r="G4" s="263"/>
      <c r="H4" s="263"/>
      <c r="I4" s="263"/>
      <c r="J4" s="263"/>
      <c r="K4" s="264"/>
      <c r="L4" s="263"/>
      <c r="M4" s="8" t="s">
        <v>74</v>
      </c>
    </row>
    <row r="5" spans="1:13" ht="18.75" x14ac:dyDescent="0.25">
      <c r="A5" s="267" t="s">
        <v>0</v>
      </c>
      <c r="B5" s="267"/>
      <c r="C5" s="267"/>
      <c r="D5" s="267"/>
      <c r="E5" s="267"/>
      <c r="F5" s="267"/>
      <c r="G5" s="267"/>
      <c r="H5" s="267"/>
      <c r="I5" s="267"/>
      <c r="J5" s="267"/>
      <c r="K5" s="268"/>
      <c r="L5" s="267"/>
      <c r="M5" s="267"/>
    </row>
    <row r="6" spans="1:13" ht="17.25" x14ac:dyDescent="0.25">
      <c r="A6" s="187" t="s">
        <v>1</v>
      </c>
      <c r="B6" s="187"/>
      <c r="C6" s="212" t="s">
        <v>40</v>
      </c>
      <c r="D6" s="212"/>
      <c r="E6" s="212"/>
      <c r="F6" s="212"/>
      <c r="G6" s="212"/>
      <c r="H6" s="212"/>
      <c r="I6" s="212"/>
      <c r="J6" s="212"/>
      <c r="K6" s="213"/>
      <c r="L6" s="56" t="s">
        <v>2</v>
      </c>
      <c r="M6" s="30">
        <v>2017</v>
      </c>
    </row>
    <row r="7" spans="1:13" ht="30.75" customHeight="1" x14ac:dyDescent="0.25">
      <c r="A7" s="183" t="s">
        <v>3</v>
      </c>
      <c r="B7" s="183"/>
      <c r="C7" s="184" t="s">
        <v>88</v>
      </c>
      <c r="D7" s="184"/>
      <c r="E7" s="184"/>
      <c r="F7" s="184"/>
      <c r="G7" s="184"/>
      <c r="H7" s="184"/>
      <c r="I7" s="184"/>
      <c r="J7" s="184"/>
      <c r="K7" s="185"/>
      <c r="L7" s="56" t="s">
        <v>4</v>
      </c>
      <c r="M7" s="1" t="s">
        <v>41</v>
      </c>
    </row>
    <row r="8" spans="1:13" ht="66.75" customHeight="1" x14ac:dyDescent="0.25">
      <c r="A8" s="187" t="s">
        <v>5</v>
      </c>
      <c r="B8" s="187"/>
      <c r="C8" s="188" t="s">
        <v>79</v>
      </c>
      <c r="D8" s="188"/>
      <c r="E8" s="188"/>
      <c r="F8" s="188"/>
      <c r="G8" s="188"/>
      <c r="H8" s="188"/>
      <c r="I8" s="188"/>
      <c r="J8" s="188"/>
      <c r="K8" s="189"/>
      <c r="L8" s="188"/>
      <c r="M8" s="188"/>
    </row>
    <row r="9" spans="1:13" ht="37.5" customHeight="1" x14ac:dyDescent="0.25">
      <c r="A9" s="187" t="s">
        <v>6</v>
      </c>
      <c r="B9" s="187"/>
      <c r="C9" s="191" t="s">
        <v>71</v>
      </c>
      <c r="D9" s="191"/>
      <c r="E9" s="191"/>
      <c r="F9" s="191"/>
      <c r="G9" s="191"/>
      <c r="H9" s="191"/>
      <c r="I9" s="191"/>
      <c r="J9" s="191"/>
      <c r="K9" s="189"/>
      <c r="L9" s="191"/>
      <c r="M9" s="191"/>
    </row>
    <row r="10" spans="1:13" ht="24.75" customHeight="1" x14ac:dyDescent="0.25">
      <c r="A10" s="187" t="s">
        <v>7</v>
      </c>
      <c r="B10" s="187"/>
      <c r="C10" s="232" t="s">
        <v>70</v>
      </c>
      <c r="D10" s="232"/>
      <c r="E10" s="232"/>
      <c r="F10" s="232"/>
      <c r="G10" s="232"/>
      <c r="H10" s="232"/>
      <c r="I10" s="232"/>
      <c r="J10" s="232"/>
      <c r="K10" s="189"/>
      <c r="L10" s="232"/>
      <c r="M10" s="232"/>
    </row>
    <row r="11" spans="1:13" ht="30.75" customHeight="1" x14ac:dyDescent="0.25">
      <c r="A11" s="235" t="s">
        <v>8</v>
      </c>
      <c r="B11" s="235"/>
      <c r="C11" s="235"/>
      <c r="D11" s="235"/>
      <c r="E11" s="235"/>
      <c r="F11" s="235"/>
      <c r="G11" s="235"/>
      <c r="H11" s="235"/>
      <c r="I11" s="235"/>
      <c r="J11" s="235"/>
      <c r="K11" s="236"/>
      <c r="L11" s="235"/>
      <c r="M11" s="235"/>
    </row>
    <row r="12" spans="1:13" ht="60" x14ac:dyDescent="0.25">
      <c r="A12" s="209" t="s">
        <v>9</v>
      </c>
      <c r="B12" s="209" t="s">
        <v>10</v>
      </c>
      <c r="C12" s="209"/>
      <c r="D12" s="209"/>
      <c r="E12" s="209"/>
      <c r="F12" s="209"/>
      <c r="G12" s="57" t="s">
        <v>11</v>
      </c>
      <c r="H12" s="57" t="s">
        <v>12</v>
      </c>
      <c r="I12" s="209" t="s">
        <v>13</v>
      </c>
      <c r="J12" s="209"/>
      <c r="K12" s="47" t="s">
        <v>14</v>
      </c>
      <c r="L12" s="57" t="s">
        <v>15</v>
      </c>
      <c r="M12" s="2" t="s">
        <v>16</v>
      </c>
    </row>
    <row r="13" spans="1:13" ht="33" customHeight="1" x14ac:dyDescent="0.25">
      <c r="A13" s="209"/>
      <c r="B13" s="238" t="s">
        <v>90</v>
      </c>
      <c r="C13" s="239"/>
      <c r="D13" s="239"/>
      <c r="E13" s="239"/>
      <c r="F13" s="240"/>
      <c r="G13" s="16">
        <v>1</v>
      </c>
      <c r="H13" s="3">
        <v>0</v>
      </c>
      <c r="I13" s="220">
        <v>0</v>
      </c>
      <c r="J13" s="221"/>
      <c r="K13" s="17">
        <v>0</v>
      </c>
      <c r="L13" s="3">
        <v>0</v>
      </c>
      <c r="M13" s="15">
        <v>1</v>
      </c>
    </row>
    <row r="14" spans="1:13" x14ac:dyDescent="0.25">
      <c r="A14" s="209" t="s">
        <v>17</v>
      </c>
      <c r="B14" s="209"/>
      <c r="C14" s="209"/>
      <c r="D14" s="209"/>
      <c r="E14" s="209"/>
      <c r="F14" s="209"/>
      <c r="G14" s="209"/>
      <c r="H14" s="209" t="s">
        <v>18</v>
      </c>
      <c r="I14" s="209"/>
      <c r="J14" s="209"/>
      <c r="K14" s="210"/>
      <c r="L14" s="209"/>
      <c r="M14" s="209"/>
    </row>
    <row r="15" spans="1:13" x14ac:dyDescent="0.25">
      <c r="A15" s="269" t="s">
        <v>80</v>
      </c>
      <c r="B15" s="270"/>
      <c r="C15" s="270"/>
      <c r="D15" s="270"/>
      <c r="E15" s="270"/>
      <c r="F15" s="270"/>
      <c r="G15" s="271"/>
      <c r="H15" s="272" t="s">
        <v>81</v>
      </c>
      <c r="I15" s="272"/>
      <c r="J15" s="272"/>
      <c r="K15" s="273"/>
      <c r="L15" s="272"/>
      <c r="M15" s="272"/>
    </row>
    <row r="16" spans="1:13" ht="15.75" x14ac:dyDescent="0.25">
      <c r="A16" s="274" t="s">
        <v>19</v>
      </c>
      <c r="B16" s="274" t="s">
        <v>20</v>
      </c>
      <c r="C16" s="274"/>
      <c r="D16" s="274"/>
      <c r="E16" s="274"/>
      <c r="F16" s="275" t="s">
        <v>21</v>
      </c>
      <c r="G16" s="274" t="s">
        <v>22</v>
      </c>
      <c r="H16" s="276" t="s">
        <v>23</v>
      </c>
      <c r="I16" s="276"/>
      <c r="J16" s="274" t="s">
        <v>65</v>
      </c>
      <c r="K16" s="90" t="s">
        <v>24</v>
      </c>
      <c r="L16" s="274" t="s">
        <v>25</v>
      </c>
      <c r="M16" s="274" t="s">
        <v>26</v>
      </c>
    </row>
    <row r="17" spans="1:13" ht="63" x14ac:dyDescent="0.25">
      <c r="A17" s="274"/>
      <c r="B17" s="91" t="s">
        <v>27</v>
      </c>
      <c r="C17" s="91" t="s">
        <v>28</v>
      </c>
      <c r="D17" s="91" t="s">
        <v>29</v>
      </c>
      <c r="E17" s="91" t="s">
        <v>30</v>
      </c>
      <c r="F17" s="275"/>
      <c r="G17" s="275"/>
      <c r="H17" s="92" t="s">
        <v>31</v>
      </c>
      <c r="I17" s="92" t="s">
        <v>32</v>
      </c>
      <c r="J17" s="274"/>
      <c r="K17" s="93" t="s">
        <v>33</v>
      </c>
      <c r="L17" s="274"/>
      <c r="M17" s="274"/>
    </row>
    <row r="18" spans="1:13" ht="31.5" hidden="1" x14ac:dyDescent="0.25">
      <c r="A18" s="74" t="s">
        <v>34</v>
      </c>
      <c r="B18" s="75"/>
      <c r="C18" s="75"/>
      <c r="D18" s="75"/>
      <c r="E18" s="75"/>
      <c r="F18" s="76"/>
      <c r="G18" s="76"/>
      <c r="H18" s="76"/>
      <c r="I18" s="76"/>
      <c r="J18" s="76"/>
      <c r="K18" s="77"/>
      <c r="L18" s="77"/>
      <c r="M18" s="77"/>
    </row>
    <row r="19" spans="1:13" ht="45" hidden="1" customHeight="1" x14ac:dyDescent="0.25">
      <c r="A19" s="12" t="s">
        <v>100</v>
      </c>
      <c r="B19" s="24"/>
      <c r="C19" s="24"/>
      <c r="D19" s="24" t="s">
        <v>42</v>
      </c>
      <c r="E19" s="24"/>
      <c r="F19" s="27" t="s">
        <v>43</v>
      </c>
      <c r="G19" s="27" t="s">
        <v>97</v>
      </c>
      <c r="H19" s="29">
        <v>42828</v>
      </c>
      <c r="I19" s="29">
        <v>42853</v>
      </c>
      <c r="J19" s="29" t="s">
        <v>58</v>
      </c>
      <c r="K19" s="34"/>
      <c r="L19" s="34"/>
      <c r="M19" s="34"/>
    </row>
    <row r="20" spans="1:13" ht="45" hidden="1" customHeight="1" x14ac:dyDescent="0.25">
      <c r="A20" s="12" t="s">
        <v>84</v>
      </c>
      <c r="B20" s="24"/>
      <c r="C20" s="24"/>
      <c r="D20" s="24" t="s">
        <v>42</v>
      </c>
      <c r="E20" s="24"/>
      <c r="F20" s="27" t="s">
        <v>43</v>
      </c>
      <c r="G20" s="27" t="s">
        <v>97</v>
      </c>
      <c r="H20" s="29">
        <v>42857</v>
      </c>
      <c r="I20" s="29">
        <v>42886</v>
      </c>
      <c r="J20" s="29" t="s">
        <v>58</v>
      </c>
      <c r="K20" s="34"/>
      <c r="L20" s="34"/>
      <c r="M20" s="34"/>
    </row>
    <row r="21" spans="1:13" ht="45" hidden="1" customHeight="1" x14ac:dyDescent="0.25">
      <c r="A21" s="12" t="s">
        <v>92</v>
      </c>
      <c r="B21" s="24"/>
      <c r="C21" s="24"/>
      <c r="D21" s="24"/>
      <c r="E21" s="24" t="s">
        <v>42</v>
      </c>
      <c r="F21" s="27" t="s">
        <v>43</v>
      </c>
      <c r="G21" s="27" t="s">
        <v>97</v>
      </c>
      <c r="H21" s="29">
        <v>42857</v>
      </c>
      <c r="I21" s="29">
        <v>42886</v>
      </c>
      <c r="J21" s="29" t="s">
        <v>58</v>
      </c>
      <c r="K21" s="34"/>
      <c r="L21" s="34"/>
      <c r="M21" s="34"/>
    </row>
    <row r="22" spans="1:13" ht="45" hidden="1" customHeight="1" x14ac:dyDescent="0.25">
      <c r="A22" s="12" t="s">
        <v>99</v>
      </c>
      <c r="B22" s="24" t="s">
        <v>42</v>
      </c>
      <c r="C22" s="24"/>
      <c r="D22" s="24"/>
      <c r="E22" s="24"/>
      <c r="F22" s="27" t="s">
        <v>43</v>
      </c>
      <c r="G22" s="27" t="s">
        <v>97</v>
      </c>
      <c r="H22" s="29">
        <v>42887</v>
      </c>
      <c r="I22" s="29">
        <v>42916</v>
      </c>
      <c r="J22" s="29" t="s">
        <v>58</v>
      </c>
      <c r="K22" s="34"/>
      <c r="L22" s="34"/>
      <c r="M22" s="34"/>
    </row>
    <row r="23" spans="1:13" ht="45" hidden="1" customHeight="1" x14ac:dyDescent="0.25">
      <c r="A23" s="12" t="s">
        <v>83</v>
      </c>
      <c r="B23" s="24"/>
      <c r="C23" s="24"/>
      <c r="D23" s="24" t="s">
        <v>42</v>
      </c>
      <c r="E23" s="24"/>
      <c r="F23" s="27" t="s">
        <v>43</v>
      </c>
      <c r="G23" s="27" t="s">
        <v>97</v>
      </c>
      <c r="H23" s="29">
        <v>42920</v>
      </c>
      <c r="I23" s="29">
        <v>42947</v>
      </c>
      <c r="J23" s="29" t="s">
        <v>58</v>
      </c>
      <c r="K23" s="34"/>
      <c r="L23" s="34"/>
      <c r="M23" s="34"/>
    </row>
    <row r="24" spans="1:13" ht="45" hidden="1" customHeight="1" x14ac:dyDescent="0.25">
      <c r="A24" s="12" t="s">
        <v>91</v>
      </c>
      <c r="B24" s="24"/>
      <c r="C24" s="24"/>
      <c r="D24" s="24" t="s">
        <v>42</v>
      </c>
      <c r="E24" s="24"/>
      <c r="F24" s="27" t="s">
        <v>43</v>
      </c>
      <c r="G24" s="27" t="s">
        <v>97</v>
      </c>
      <c r="H24" s="29">
        <v>42948</v>
      </c>
      <c r="I24" s="29">
        <v>42978</v>
      </c>
      <c r="J24" s="29" t="s">
        <v>58</v>
      </c>
      <c r="K24" s="29"/>
      <c r="L24" s="22"/>
      <c r="M24" s="21"/>
    </row>
    <row r="25" spans="1:13" ht="45" hidden="1" customHeight="1" x14ac:dyDescent="0.25">
      <c r="A25" s="12" t="s">
        <v>85</v>
      </c>
      <c r="B25" s="24"/>
      <c r="C25" s="24" t="s">
        <v>42</v>
      </c>
      <c r="D25" s="24"/>
      <c r="E25" s="24"/>
      <c r="F25" s="27" t="s">
        <v>43</v>
      </c>
      <c r="G25" s="27" t="s">
        <v>97</v>
      </c>
      <c r="H25" s="29">
        <v>42979</v>
      </c>
      <c r="I25" s="29">
        <v>43007</v>
      </c>
      <c r="J25" s="29" t="s">
        <v>58</v>
      </c>
      <c r="K25" s="29"/>
      <c r="L25" s="22"/>
      <c r="M25" s="21"/>
    </row>
    <row r="26" spans="1:13" ht="45" hidden="1" customHeight="1" x14ac:dyDescent="0.25">
      <c r="A26" s="12" t="s">
        <v>86</v>
      </c>
      <c r="B26" s="24"/>
      <c r="C26" s="24" t="s">
        <v>42</v>
      </c>
      <c r="D26" s="24"/>
      <c r="E26" s="24"/>
      <c r="F26" s="27" t="s">
        <v>43</v>
      </c>
      <c r="G26" s="27" t="s">
        <v>97</v>
      </c>
      <c r="H26" s="29">
        <v>43010</v>
      </c>
      <c r="I26" s="29">
        <v>43039</v>
      </c>
      <c r="J26" s="29" t="s">
        <v>58</v>
      </c>
      <c r="K26" s="29"/>
      <c r="L26" s="22"/>
      <c r="M26" s="21"/>
    </row>
    <row r="27" spans="1:13" ht="45" hidden="1" customHeight="1" x14ac:dyDescent="0.25">
      <c r="A27" s="12" t="s">
        <v>87</v>
      </c>
      <c r="B27" s="24"/>
      <c r="C27" s="24" t="s">
        <v>42</v>
      </c>
      <c r="D27" s="24"/>
      <c r="E27" s="24"/>
      <c r="F27" s="27" t="s">
        <v>43</v>
      </c>
      <c r="G27" s="27" t="s">
        <v>97</v>
      </c>
      <c r="H27" s="29">
        <v>43040</v>
      </c>
      <c r="I27" s="29">
        <v>43069</v>
      </c>
      <c r="J27" s="29" t="s">
        <v>58</v>
      </c>
      <c r="K27" s="29"/>
      <c r="L27" s="22"/>
      <c r="M27" s="21"/>
    </row>
    <row r="28" spans="1:13" ht="21.75" hidden="1" customHeight="1" x14ac:dyDescent="0.25">
      <c r="A28" s="277" t="s">
        <v>36</v>
      </c>
      <c r="B28" s="278"/>
      <c r="C28" s="278"/>
      <c r="D28" s="278"/>
      <c r="E28" s="278"/>
      <c r="F28" s="64"/>
      <c r="G28" s="64"/>
      <c r="H28" s="64"/>
      <c r="I28" s="64"/>
      <c r="J28" s="64"/>
      <c r="K28" s="64"/>
      <c r="L28" s="64"/>
      <c r="M28" s="65"/>
    </row>
    <row r="29" spans="1:13" ht="55.5" customHeight="1" x14ac:dyDescent="0.25">
      <c r="A29" s="279" t="s">
        <v>44</v>
      </c>
      <c r="B29" s="281" t="s">
        <v>42</v>
      </c>
      <c r="C29" s="281" t="s">
        <v>42</v>
      </c>
      <c r="D29" s="281" t="s">
        <v>42</v>
      </c>
      <c r="E29" s="281" t="s">
        <v>42</v>
      </c>
      <c r="F29" s="283" t="s">
        <v>43</v>
      </c>
      <c r="G29" s="279" t="s">
        <v>124</v>
      </c>
      <c r="H29" s="94">
        <v>42751</v>
      </c>
      <c r="I29" s="94">
        <v>42766</v>
      </c>
      <c r="J29" s="285" t="s">
        <v>59</v>
      </c>
      <c r="K29" s="94">
        <v>42766</v>
      </c>
      <c r="L29" s="96" t="s">
        <v>114</v>
      </c>
      <c r="M29" s="286" t="s">
        <v>110</v>
      </c>
    </row>
    <row r="30" spans="1:13" ht="53.25" hidden="1" customHeight="1" x14ac:dyDescent="0.25">
      <c r="A30" s="280"/>
      <c r="B30" s="282"/>
      <c r="C30" s="282"/>
      <c r="D30" s="282"/>
      <c r="E30" s="282"/>
      <c r="F30" s="284"/>
      <c r="G30" s="280"/>
      <c r="H30" s="78">
        <v>43084</v>
      </c>
      <c r="I30" s="78">
        <v>43098</v>
      </c>
      <c r="J30" s="155"/>
      <c r="K30" s="78"/>
      <c r="L30" s="79"/>
      <c r="M30" s="287"/>
    </row>
    <row r="31" spans="1:13" ht="72.75" customHeight="1" x14ac:dyDescent="0.25">
      <c r="A31" s="288" t="s">
        <v>48</v>
      </c>
      <c r="B31" s="290" t="s">
        <v>42</v>
      </c>
      <c r="C31" s="290"/>
      <c r="D31" s="290" t="s">
        <v>42</v>
      </c>
      <c r="E31" s="290"/>
      <c r="F31" s="292" t="s">
        <v>43</v>
      </c>
      <c r="G31" s="279" t="s">
        <v>125</v>
      </c>
      <c r="H31" s="97">
        <v>42737</v>
      </c>
      <c r="I31" s="97">
        <v>42752</v>
      </c>
      <c r="J31" s="294" t="s">
        <v>59</v>
      </c>
      <c r="K31" s="94">
        <v>42752</v>
      </c>
      <c r="L31" s="96" t="s">
        <v>115</v>
      </c>
      <c r="M31" s="286" t="s">
        <v>110</v>
      </c>
    </row>
    <row r="32" spans="1:13" ht="38.25" hidden="1" customHeight="1" x14ac:dyDescent="0.25">
      <c r="A32" s="289"/>
      <c r="B32" s="291"/>
      <c r="C32" s="291"/>
      <c r="D32" s="291"/>
      <c r="E32" s="291"/>
      <c r="F32" s="293"/>
      <c r="G32" s="280"/>
      <c r="H32" s="80">
        <v>42857</v>
      </c>
      <c r="I32" s="80">
        <v>42870</v>
      </c>
      <c r="J32" s="160"/>
      <c r="K32" s="81"/>
      <c r="L32" s="82"/>
      <c r="M32" s="287"/>
    </row>
    <row r="33" spans="1:13" ht="38.25" hidden="1" customHeight="1" x14ac:dyDescent="0.25">
      <c r="A33" s="289"/>
      <c r="B33" s="291"/>
      <c r="C33" s="291"/>
      <c r="D33" s="291"/>
      <c r="E33" s="291"/>
      <c r="F33" s="293"/>
      <c r="G33" s="280"/>
      <c r="H33" s="37">
        <v>42979</v>
      </c>
      <c r="I33" s="37">
        <v>42992</v>
      </c>
      <c r="J33" s="160"/>
      <c r="K33" s="51"/>
      <c r="L33" s="22"/>
      <c r="M33" s="287"/>
    </row>
    <row r="34" spans="1:13" ht="38.25" hidden="1" customHeight="1" x14ac:dyDescent="0.25">
      <c r="A34" s="289"/>
      <c r="B34" s="291"/>
      <c r="C34" s="291"/>
      <c r="D34" s="291"/>
      <c r="E34" s="291"/>
      <c r="F34" s="293"/>
      <c r="G34" s="280"/>
      <c r="H34" s="66">
        <v>43084</v>
      </c>
      <c r="I34" s="66">
        <v>43098</v>
      </c>
      <c r="J34" s="160"/>
      <c r="K34" s="68"/>
      <c r="L34" s="67"/>
      <c r="M34" s="287"/>
    </row>
    <row r="35" spans="1:13" ht="35.25" customHeight="1" x14ac:dyDescent="0.25">
      <c r="A35" s="288" t="s">
        <v>55</v>
      </c>
      <c r="B35" s="290" t="s">
        <v>42</v>
      </c>
      <c r="C35" s="290" t="s">
        <v>42</v>
      </c>
      <c r="D35" s="290" t="s">
        <v>42</v>
      </c>
      <c r="E35" s="290" t="s">
        <v>42</v>
      </c>
      <c r="F35" s="295" t="s">
        <v>43</v>
      </c>
      <c r="G35" s="279" t="s">
        <v>125</v>
      </c>
      <c r="H35" s="94">
        <v>42737</v>
      </c>
      <c r="I35" s="94">
        <v>42752</v>
      </c>
      <c r="J35" s="285" t="s">
        <v>59</v>
      </c>
      <c r="K35" s="94">
        <v>42753</v>
      </c>
      <c r="L35" s="96" t="s">
        <v>115</v>
      </c>
      <c r="M35" s="286" t="s">
        <v>110</v>
      </c>
    </row>
    <row r="36" spans="1:13" ht="35.25" hidden="1" customHeight="1" x14ac:dyDescent="0.25">
      <c r="A36" s="289"/>
      <c r="B36" s="291"/>
      <c r="C36" s="291"/>
      <c r="D36" s="291"/>
      <c r="E36" s="291"/>
      <c r="F36" s="296"/>
      <c r="G36" s="280"/>
      <c r="H36" s="80">
        <v>42857</v>
      </c>
      <c r="I36" s="80">
        <v>42870</v>
      </c>
      <c r="J36" s="155"/>
      <c r="K36" s="83"/>
      <c r="L36" s="82"/>
      <c r="M36" s="287"/>
    </row>
    <row r="37" spans="1:13" ht="35.25" hidden="1" customHeight="1" x14ac:dyDescent="0.25">
      <c r="A37" s="289"/>
      <c r="B37" s="291"/>
      <c r="C37" s="291"/>
      <c r="D37" s="291"/>
      <c r="E37" s="291"/>
      <c r="F37" s="296"/>
      <c r="G37" s="280"/>
      <c r="H37" s="37">
        <v>42979</v>
      </c>
      <c r="I37" s="37">
        <v>42992</v>
      </c>
      <c r="J37" s="155"/>
      <c r="K37" s="51"/>
      <c r="L37" s="22"/>
      <c r="M37" s="287"/>
    </row>
    <row r="38" spans="1:13" ht="35.25" hidden="1" customHeight="1" x14ac:dyDescent="0.25">
      <c r="A38" s="289"/>
      <c r="B38" s="291"/>
      <c r="C38" s="291"/>
      <c r="D38" s="291"/>
      <c r="E38" s="291"/>
      <c r="F38" s="296"/>
      <c r="G38" s="280"/>
      <c r="H38" s="66">
        <v>43084</v>
      </c>
      <c r="I38" s="66">
        <v>43098</v>
      </c>
      <c r="J38" s="155"/>
      <c r="K38" s="52"/>
      <c r="L38" s="67"/>
      <c r="M38" s="287"/>
    </row>
    <row r="39" spans="1:13" ht="42" customHeight="1" x14ac:dyDescent="0.25">
      <c r="A39" s="288" t="s">
        <v>49</v>
      </c>
      <c r="B39" s="281"/>
      <c r="C39" s="281" t="s">
        <v>42</v>
      </c>
      <c r="D39" s="281" t="s">
        <v>42</v>
      </c>
      <c r="E39" s="281"/>
      <c r="F39" s="283" t="s">
        <v>43</v>
      </c>
      <c r="G39" s="279" t="s">
        <v>125</v>
      </c>
      <c r="H39" s="97">
        <v>42751</v>
      </c>
      <c r="I39" s="97">
        <v>42766</v>
      </c>
      <c r="J39" s="294" t="s">
        <v>59</v>
      </c>
      <c r="K39" s="97">
        <v>42766</v>
      </c>
      <c r="L39" s="96" t="s">
        <v>115</v>
      </c>
      <c r="M39" s="286" t="s">
        <v>110</v>
      </c>
    </row>
    <row r="40" spans="1:13" ht="42" hidden="1" customHeight="1" x14ac:dyDescent="0.25">
      <c r="A40" s="289"/>
      <c r="B40" s="282"/>
      <c r="C40" s="282"/>
      <c r="D40" s="282"/>
      <c r="E40" s="282"/>
      <c r="F40" s="284"/>
      <c r="G40" s="280"/>
      <c r="H40" s="80">
        <v>42920</v>
      </c>
      <c r="I40" s="80">
        <v>42947</v>
      </c>
      <c r="J40" s="160"/>
      <c r="K40" s="83"/>
      <c r="L40" s="84"/>
      <c r="M40" s="287"/>
    </row>
    <row r="41" spans="1:13" ht="42" hidden="1" customHeight="1" x14ac:dyDescent="0.25">
      <c r="A41" s="289"/>
      <c r="B41" s="282"/>
      <c r="C41" s="282"/>
      <c r="D41" s="282"/>
      <c r="E41" s="282"/>
      <c r="F41" s="284"/>
      <c r="G41" s="280"/>
      <c r="H41" s="66">
        <v>43084</v>
      </c>
      <c r="I41" s="66">
        <v>43098</v>
      </c>
      <c r="J41" s="160"/>
      <c r="K41" s="68"/>
      <c r="L41" s="69"/>
      <c r="M41" s="287"/>
    </row>
    <row r="42" spans="1:13" ht="27" customHeight="1" x14ac:dyDescent="0.25">
      <c r="A42" s="288" t="s">
        <v>89</v>
      </c>
      <c r="B42" s="281" t="s">
        <v>42</v>
      </c>
      <c r="C42" s="281" t="s">
        <v>42</v>
      </c>
      <c r="D42" s="281" t="s">
        <v>42</v>
      </c>
      <c r="E42" s="281"/>
      <c r="F42" s="283" t="s">
        <v>43</v>
      </c>
      <c r="G42" s="279" t="s">
        <v>125</v>
      </c>
      <c r="H42" s="94">
        <v>42751</v>
      </c>
      <c r="I42" s="94">
        <v>42766</v>
      </c>
      <c r="J42" s="285" t="s">
        <v>59</v>
      </c>
      <c r="K42" s="94">
        <v>42766</v>
      </c>
      <c r="L42" s="96" t="s">
        <v>115</v>
      </c>
      <c r="M42" s="297" t="s">
        <v>110</v>
      </c>
    </row>
    <row r="43" spans="1:13" ht="27" hidden="1" customHeight="1" x14ac:dyDescent="0.25">
      <c r="A43" s="289"/>
      <c r="B43" s="282"/>
      <c r="C43" s="282"/>
      <c r="D43" s="282"/>
      <c r="E43" s="282"/>
      <c r="F43" s="284"/>
      <c r="G43" s="280"/>
      <c r="H43" s="54">
        <v>42842</v>
      </c>
      <c r="I43" s="54">
        <v>42853</v>
      </c>
      <c r="J43" s="155"/>
      <c r="K43" s="83"/>
      <c r="L43" s="82"/>
      <c r="M43" s="298"/>
    </row>
    <row r="44" spans="1:13" ht="27" hidden="1" customHeight="1" x14ac:dyDescent="0.25">
      <c r="A44" s="289"/>
      <c r="B44" s="282"/>
      <c r="C44" s="282"/>
      <c r="D44" s="282"/>
      <c r="E44" s="282"/>
      <c r="F44" s="284"/>
      <c r="G44" s="280"/>
      <c r="H44" s="29">
        <v>42933</v>
      </c>
      <c r="I44" s="29">
        <v>42947</v>
      </c>
      <c r="J44" s="155"/>
      <c r="K44" s="51"/>
      <c r="L44" s="22"/>
      <c r="M44" s="298"/>
    </row>
    <row r="45" spans="1:13" ht="27" hidden="1" customHeight="1" x14ac:dyDescent="0.25">
      <c r="A45" s="289"/>
      <c r="B45" s="282"/>
      <c r="C45" s="282"/>
      <c r="D45" s="282"/>
      <c r="E45" s="282"/>
      <c r="F45" s="284"/>
      <c r="G45" s="280"/>
      <c r="H45" s="29">
        <v>43025</v>
      </c>
      <c r="I45" s="29">
        <v>43039</v>
      </c>
      <c r="J45" s="155"/>
      <c r="K45" s="29"/>
      <c r="L45" s="22"/>
      <c r="M45" s="298"/>
    </row>
    <row r="46" spans="1:13" ht="27" hidden="1" customHeight="1" x14ac:dyDescent="0.25">
      <c r="A46" s="289"/>
      <c r="B46" s="282"/>
      <c r="C46" s="282"/>
      <c r="D46" s="282"/>
      <c r="E46" s="282"/>
      <c r="F46" s="284"/>
      <c r="G46" s="280"/>
      <c r="H46" s="66">
        <v>43084</v>
      </c>
      <c r="I46" s="66">
        <v>43098</v>
      </c>
      <c r="J46" s="155"/>
      <c r="K46" s="53"/>
      <c r="L46" s="67"/>
      <c r="M46" s="298"/>
    </row>
    <row r="47" spans="1:13" s="5" customFormat="1" ht="31.5" customHeight="1" x14ac:dyDescent="0.25">
      <c r="A47" s="288" t="s">
        <v>103</v>
      </c>
      <c r="B47" s="290" t="s">
        <v>42</v>
      </c>
      <c r="C47" s="290" t="s">
        <v>42</v>
      </c>
      <c r="D47" s="290" t="s">
        <v>42</v>
      </c>
      <c r="E47" s="290" t="s">
        <v>42</v>
      </c>
      <c r="F47" s="292" t="s">
        <v>43</v>
      </c>
      <c r="G47" s="279" t="s">
        <v>125</v>
      </c>
      <c r="H47" s="94">
        <v>42751</v>
      </c>
      <c r="I47" s="94">
        <v>42766</v>
      </c>
      <c r="J47" s="285" t="s">
        <v>59</v>
      </c>
      <c r="K47" s="94">
        <v>42766</v>
      </c>
      <c r="L47" s="96" t="s">
        <v>115</v>
      </c>
      <c r="M47" s="299"/>
    </row>
    <row r="48" spans="1:13" s="5" customFormat="1" ht="31.5" hidden="1" customHeight="1" x14ac:dyDescent="0.25">
      <c r="A48" s="289"/>
      <c r="B48" s="291"/>
      <c r="C48" s="291"/>
      <c r="D48" s="291"/>
      <c r="E48" s="291"/>
      <c r="F48" s="293"/>
      <c r="G48" s="280"/>
      <c r="H48" s="54">
        <v>42857</v>
      </c>
      <c r="I48" s="54">
        <v>42886</v>
      </c>
      <c r="J48" s="155"/>
      <c r="K48" s="83"/>
      <c r="L48" s="82"/>
      <c r="M48" s="161"/>
    </row>
    <row r="49" spans="1:13" s="5" customFormat="1" ht="31.5" hidden="1" customHeight="1" x14ac:dyDescent="0.25">
      <c r="A49" s="289"/>
      <c r="B49" s="291"/>
      <c r="C49" s="291"/>
      <c r="D49" s="291"/>
      <c r="E49" s="291"/>
      <c r="F49" s="293"/>
      <c r="G49" s="280"/>
      <c r="H49" s="53">
        <v>43010</v>
      </c>
      <c r="I49" s="53">
        <v>43039</v>
      </c>
      <c r="J49" s="155"/>
      <c r="K49" s="68"/>
      <c r="L49" s="67"/>
      <c r="M49" s="161"/>
    </row>
    <row r="50" spans="1:13" s="5" customFormat="1" ht="54.75" customHeight="1" x14ac:dyDescent="0.25">
      <c r="A50" s="98" t="s">
        <v>104</v>
      </c>
      <c r="B50" s="99" t="s">
        <v>42</v>
      </c>
      <c r="C50" s="99"/>
      <c r="D50" s="99"/>
      <c r="E50" s="99"/>
      <c r="F50" s="100" t="s">
        <v>43</v>
      </c>
      <c r="G50" s="100" t="s">
        <v>125</v>
      </c>
      <c r="H50" s="94">
        <v>42751</v>
      </c>
      <c r="I50" s="94">
        <v>42766</v>
      </c>
      <c r="J50" s="94" t="s">
        <v>59</v>
      </c>
      <c r="K50" s="94">
        <v>42766</v>
      </c>
      <c r="L50" s="96" t="s">
        <v>115</v>
      </c>
      <c r="M50" s="101"/>
    </row>
    <row r="51" spans="1:13" ht="42" customHeight="1" x14ac:dyDescent="0.25">
      <c r="A51" s="288" t="s">
        <v>93</v>
      </c>
      <c r="B51" s="290"/>
      <c r="C51" s="290"/>
      <c r="D51" s="290" t="s">
        <v>42</v>
      </c>
      <c r="E51" s="290"/>
      <c r="F51" s="295" t="s">
        <v>43</v>
      </c>
      <c r="G51" s="292" t="s">
        <v>125</v>
      </c>
      <c r="H51" s="94">
        <v>42751</v>
      </c>
      <c r="I51" s="94">
        <v>42766</v>
      </c>
      <c r="J51" s="285" t="s">
        <v>59</v>
      </c>
      <c r="K51" s="94">
        <v>42766</v>
      </c>
      <c r="L51" s="96" t="s">
        <v>115</v>
      </c>
      <c r="M51" s="299"/>
    </row>
    <row r="52" spans="1:13" ht="42" hidden="1" customHeight="1" x14ac:dyDescent="0.25">
      <c r="A52" s="289"/>
      <c r="B52" s="291"/>
      <c r="C52" s="291"/>
      <c r="D52" s="291"/>
      <c r="E52" s="291"/>
      <c r="F52" s="296"/>
      <c r="G52" s="293"/>
      <c r="H52" s="54">
        <v>42842</v>
      </c>
      <c r="I52" s="54">
        <v>42853</v>
      </c>
      <c r="J52" s="173"/>
      <c r="K52" s="83"/>
      <c r="L52" s="82"/>
      <c r="M52" s="161"/>
    </row>
    <row r="53" spans="1:13" ht="42" hidden="1" customHeight="1" x14ac:dyDescent="0.25">
      <c r="A53" s="289"/>
      <c r="B53" s="291"/>
      <c r="C53" s="291"/>
      <c r="D53" s="291"/>
      <c r="E53" s="291"/>
      <c r="F53" s="296"/>
      <c r="G53" s="293"/>
      <c r="H53" s="29">
        <v>42933</v>
      </c>
      <c r="I53" s="29">
        <v>42947</v>
      </c>
      <c r="J53" s="173"/>
      <c r="K53" s="29"/>
      <c r="L53" s="22"/>
      <c r="M53" s="161"/>
    </row>
    <row r="54" spans="1:13" ht="42" hidden="1" customHeight="1" x14ac:dyDescent="0.25">
      <c r="A54" s="289"/>
      <c r="B54" s="291"/>
      <c r="C54" s="291"/>
      <c r="D54" s="291"/>
      <c r="E54" s="291"/>
      <c r="F54" s="296"/>
      <c r="G54" s="293"/>
      <c r="H54" s="53">
        <v>43025</v>
      </c>
      <c r="I54" s="53">
        <v>43039</v>
      </c>
      <c r="J54" s="173"/>
      <c r="K54" s="53"/>
      <c r="L54" s="67"/>
      <c r="M54" s="161"/>
    </row>
    <row r="55" spans="1:13" ht="42" customHeight="1" x14ac:dyDescent="0.25">
      <c r="A55" s="279" t="s">
        <v>101</v>
      </c>
      <c r="B55" s="281" t="s">
        <v>42</v>
      </c>
      <c r="C55" s="281" t="s">
        <v>42</v>
      </c>
      <c r="D55" s="281" t="s">
        <v>42</v>
      </c>
      <c r="E55" s="281" t="s">
        <v>42</v>
      </c>
      <c r="F55" s="279" t="s">
        <v>43</v>
      </c>
      <c r="G55" s="279" t="s">
        <v>125</v>
      </c>
      <c r="H55" s="94">
        <v>42767</v>
      </c>
      <c r="I55" s="94">
        <v>42781</v>
      </c>
      <c r="J55" s="285" t="s">
        <v>59</v>
      </c>
      <c r="K55" s="94">
        <v>42781</v>
      </c>
      <c r="L55" s="102" t="s">
        <v>120</v>
      </c>
      <c r="M55" s="299"/>
    </row>
    <row r="56" spans="1:13" ht="42" customHeight="1" x14ac:dyDescent="0.25">
      <c r="A56" s="279"/>
      <c r="B56" s="281"/>
      <c r="C56" s="281"/>
      <c r="D56" s="281"/>
      <c r="E56" s="281"/>
      <c r="F56" s="279"/>
      <c r="G56" s="279"/>
      <c r="H56" s="94">
        <v>42767</v>
      </c>
      <c r="I56" s="94">
        <v>42794</v>
      </c>
      <c r="J56" s="285"/>
      <c r="K56" s="94">
        <v>42794</v>
      </c>
      <c r="L56" s="102" t="s">
        <v>121</v>
      </c>
      <c r="M56" s="299"/>
    </row>
    <row r="57" spans="1:13" ht="42" customHeight="1" x14ac:dyDescent="0.25">
      <c r="A57" s="279" t="s">
        <v>102</v>
      </c>
      <c r="B57" s="281"/>
      <c r="C57" s="281"/>
      <c r="D57" s="281"/>
      <c r="E57" s="281" t="s">
        <v>42</v>
      </c>
      <c r="F57" s="283" t="s">
        <v>43</v>
      </c>
      <c r="G57" s="279" t="s">
        <v>126</v>
      </c>
      <c r="H57" s="94">
        <v>42767</v>
      </c>
      <c r="I57" s="94">
        <v>42781</v>
      </c>
      <c r="J57" s="285" t="s">
        <v>59</v>
      </c>
      <c r="K57" s="94">
        <v>42779</v>
      </c>
      <c r="L57" s="96" t="s">
        <v>116</v>
      </c>
      <c r="M57" s="297" t="s">
        <v>111</v>
      </c>
    </row>
    <row r="58" spans="1:13" ht="42" hidden="1" customHeight="1" x14ac:dyDescent="0.25">
      <c r="A58" s="280"/>
      <c r="B58" s="282"/>
      <c r="C58" s="282"/>
      <c r="D58" s="282"/>
      <c r="E58" s="282"/>
      <c r="F58" s="284"/>
      <c r="G58" s="280"/>
      <c r="H58" s="78">
        <v>43084</v>
      </c>
      <c r="I58" s="78">
        <v>43098</v>
      </c>
      <c r="J58" s="155"/>
      <c r="K58" s="55"/>
      <c r="L58" s="85"/>
      <c r="M58" s="298"/>
    </row>
    <row r="59" spans="1:13" ht="42" customHeight="1" x14ac:dyDescent="0.25">
      <c r="A59" s="279" t="s">
        <v>45</v>
      </c>
      <c r="B59" s="281"/>
      <c r="C59" s="281"/>
      <c r="D59" s="281" t="s">
        <v>42</v>
      </c>
      <c r="E59" s="281"/>
      <c r="F59" s="283" t="s">
        <v>43</v>
      </c>
      <c r="G59" s="279" t="s">
        <v>125</v>
      </c>
      <c r="H59" s="94">
        <v>42767</v>
      </c>
      <c r="I59" s="94">
        <v>42781</v>
      </c>
      <c r="J59" s="285" t="s">
        <v>59</v>
      </c>
      <c r="K59" s="94">
        <v>42779</v>
      </c>
      <c r="L59" s="96" t="s">
        <v>117</v>
      </c>
      <c r="M59" s="297" t="s">
        <v>110</v>
      </c>
    </row>
    <row r="60" spans="1:13" ht="42" hidden="1" customHeight="1" x14ac:dyDescent="0.25">
      <c r="A60" s="280"/>
      <c r="B60" s="282"/>
      <c r="C60" s="282"/>
      <c r="D60" s="282"/>
      <c r="E60" s="282"/>
      <c r="F60" s="284"/>
      <c r="G60" s="280"/>
      <c r="H60" s="78">
        <v>43084</v>
      </c>
      <c r="I60" s="78">
        <v>43098</v>
      </c>
      <c r="J60" s="155"/>
      <c r="K60" s="55"/>
      <c r="L60" s="85"/>
      <c r="M60" s="298"/>
    </row>
    <row r="61" spans="1:13" ht="36" customHeight="1" x14ac:dyDescent="0.25">
      <c r="A61" s="288" t="s">
        <v>46</v>
      </c>
      <c r="B61" s="281" t="s">
        <v>42</v>
      </c>
      <c r="C61" s="281" t="s">
        <v>42</v>
      </c>
      <c r="D61" s="281" t="s">
        <v>42</v>
      </c>
      <c r="E61" s="281" t="s">
        <v>42</v>
      </c>
      <c r="F61" s="279" t="s">
        <v>43</v>
      </c>
      <c r="G61" s="279" t="s">
        <v>125</v>
      </c>
      <c r="H61" s="94">
        <v>42781</v>
      </c>
      <c r="I61" s="94">
        <v>42794</v>
      </c>
      <c r="J61" s="294" t="s">
        <v>59</v>
      </c>
      <c r="K61" s="103"/>
      <c r="L61" s="102" t="s">
        <v>122</v>
      </c>
      <c r="M61" s="299"/>
    </row>
    <row r="62" spans="1:13" ht="36" hidden="1" customHeight="1" x14ac:dyDescent="0.25">
      <c r="A62" s="289"/>
      <c r="B62" s="282"/>
      <c r="C62" s="282"/>
      <c r="D62" s="282"/>
      <c r="E62" s="282"/>
      <c r="F62" s="280"/>
      <c r="G62" s="280"/>
      <c r="H62" s="54">
        <v>42920</v>
      </c>
      <c r="I62" s="54">
        <v>42930</v>
      </c>
      <c r="J62" s="160"/>
      <c r="K62" s="86"/>
      <c r="L62" s="82"/>
      <c r="M62" s="161"/>
    </row>
    <row r="63" spans="1:13" ht="36" hidden="1" customHeight="1" x14ac:dyDescent="0.25">
      <c r="A63" s="289"/>
      <c r="B63" s="282"/>
      <c r="C63" s="282"/>
      <c r="D63" s="282"/>
      <c r="E63" s="282"/>
      <c r="F63" s="280"/>
      <c r="G63" s="280"/>
      <c r="H63" s="53">
        <v>43040</v>
      </c>
      <c r="I63" s="53">
        <v>43053</v>
      </c>
      <c r="J63" s="160"/>
      <c r="K63" s="70"/>
      <c r="L63" s="67"/>
      <c r="M63" s="161"/>
    </row>
    <row r="64" spans="1:13" ht="52.5" customHeight="1" x14ac:dyDescent="0.25">
      <c r="A64" s="288" t="s">
        <v>51</v>
      </c>
      <c r="B64" s="281" t="s">
        <v>42</v>
      </c>
      <c r="C64" s="281" t="s">
        <v>42</v>
      </c>
      <c r="D64" s="281" t="s">
        <v>42</v>
      </c>
      <c r="E64" s="281"/>
      <c r="F64" s="283" t="s">
        <v>43</v>
      </c>
      <c r="G64" s="279" t="s">
        <v>125</v>
      </c>
      <c r="H64" s="94">
        <v>42767</v>
      </c>
      <c r="I64" s="94">
        <v>42781</v>
      </c>
      <c r="J64" s="285" t="s">
        <v>59</v>
      </c>
      <c r="K64" s="94">
        <v>42781</v>
      </c>
      <c r="L64" s="96" t="s">
        <v>123</v>
      </c>
      <c r="M64" s="299"/>
    </row>
    <row r="65" spans="1:13" ht="42" hidden="1" customHeight="1" x14ac:dyDescent="0.25">
      <c r="A65" s="289"/>
      <c r="B65" s="282"/>
      <c r="C65" s="282"/>
      <c r="D65" s="282"/>
      <c r="E65" s="282"/>
      <c r="F65" s="284"/>
      <c r="G65" s="280"/>
      <c r="H65" s="54">
        <v>42842</v>
      </c>
      <c r="I65" s="54">
        <v>42853</v>
      </c>
      <c r="J65" s="155"/>
      <c r="K65" s="83"/>
      <c r="L65" s="82"/>
      <c r="M65" s="161"/>
    </row>
    <row r="66" spans="1:13" ht="42" hidden="1" customHeight="1" x14ac:dyDescent="0.25">
      <c r="A66" s="289"/>
      <c r="B66" s="282"/>
      <c r="C66" s="282"/>
      <c r="D66" s="282"/>
      <c r="E66" s="282"/>
      <c r="F66" s="284"/>
      <c r="G66" s="280"/>
      <c r="H66" s="53">
        <v>42933</v>
      </c>
      <c r="I66" s="53">
        <v>42947</v>
      </c>
      <c r="J66" s="155"/>
      <c r="K66" s="68"/>
      <c r="L66" s="67"/>
      <c r="M66" s="161"/>
    </row>
    <row r="67" spans="1:13" ht="36" customHeight="1" x14ac:dyDescent="0.25">
      <c r="A67" s="288" t="s">
        <v>52</v>
      </c>
      <c r="B67" s="281"/>
      <c r="C67" s="281"/>
      <c r="D67" s="281"/>
      <c r="E67" s="281" t="s">
        <v>42</v>
      </c>
      <c r="F67" s="279" t="s">
        <v>43</v>
      </c>
      <c r="G67" s="279" t="s">
        <v>125</v>
      </c>
      <c r="H67" s="94">
        <v>42767</v>
      </c>
      <c r="I67" s="94">
        <v>42781</v>
      </c>
      <c r="J67" s="285" t="s">
        <v>59</v>
      </c>
      <c r="K67" s="94">
        <v>42781</v>
      </c>
      <c r="L67" s="96" t="s">
        <v>118</v>
      </c>
      <c r="M67" s="299"/>
    </row>
    <row r="68" spans="1:13" ht="35.25" hidden="1" customHeight="1" x14ac:dyDescent="0.25">
      <c r="A68" s="289"/>
      <c r="B68" s="282"/>
      <c r="C68" s="282"/>
      <c r="D68" s="282"/>
      <c r="E68" s="282"/>
      <c r="F68" s="280"/>
      <c r="G68" s="280"/>
      <c r="H68" s="55">
        <v>42917</v>
      </c>
      <c r="I68" s="55">
        <v>42947</v>
      </c>
      <c r="J68" s="155"/>
      <c r="K68" s="55"/>
      <c r="L68" s="87"/>
      <c r="M68" s="161"/>
    </row>
    <row r="69" spans="1:13" ht="58.5" customHeight="1" x14ac:dyDescent="0.25">
      <c r="A69" s="288" t="s">
        <v>53</v>
      </c>
      <c r="B69" s="281"/>
      <c r="C69" s="281"/>
      <c r="D69" s="281"/>
      <c r="E69" s="281" t="s">
        <v>42</v>
      </c>
      <c r="F69" s="279" t="s">
        <v>43</v>
      </c>
      <c r="G69" s="279" t="s">
        <v>125</v>
      </c>
      <c r="H69" s="94">
        <v>42767</v>
      </c>
      <c r="I69" s="94">
        <v>42781</v>
      </c>
      <c r="J69" s="285" t="s">
        <v>59</v>
      </c>
      <c r="K69" s="94">
        <v>42781</v>
      </c>
      <c r="L69" s="96" t="s">
        <v>118</v>
      </c>
      <c r="M69" s="299"/>
    </row>
    <row r="70" spans="1:13" ht="51" hidden="1" customHeight="1" x14ac:dyDescent="0.25">
      <c r="A70" s="289"/>
      <c r="B70" s="282"/>
      <c r="C70" s="282"/>
      <c r="D70" s="282"/>
      <c r="E70" s="282"/>
      <c r="F70" s="280"/>
      <c r="G70" s="280"/>
      <c r="H70" s="55">
        <v>42933</v>
      </c>
      <c r="I70" s="55">
        <v>42947</v>
      </c>
      <c r="J70" s="155"/>
      <c r="K70" s="88"/>
      <c r="L70" s="87"/>
      <c r="M70" s="161"/>
    </row>
    <row r="71" spans="1:13" ht="42" customHeight="1" x14ac:dyDescent="0.25">
      <c r="A71" s="288" t="s">
        <v>54</v>
      </c>
      <c r="B71" s="281"/>
      <c r="C71" s="281"/>
      <c r="D71" s="281"/>
      <c r="E71" s="281" t="s">
        <v>42</v>
      </c>
      <c r="F71" s="279" t="s">
        <v>43</v>
      </c>
      <c r="G71" s="279" t="s">
        <v>125</v>
      </c>
      <c r="H71" s="94">
        <v>42758</v>
      </c>
      <c r="I71" s="94">
        <v>42769</v>
      </c>
      <c r="J71" s="285" t="s">
        <v>59</v>
      </c>
      <c r="K71" s="94">
        <v>42781</v>
      </c>
      <c r="L71" s="96" t="s">
        <v>119</v>
      </c>
      <c r="M71" s="303"/>
    </row>
    <row r="72" spans="1:13" ht="42" hidden="1" customHeight="1" x14ac:dyDescent="0.25">
      <c r="A72" s="300"/>
      <c r="B72" s="301"/>
      <c r="C72" s="301"/>
      <c r="D72" s="301"/>
      <c r="E72" s="301"/>
      <c r="F72" s="302"/>
      <c r="G72" s="302"/>
      <c r="H72" s="54">
        <v>42933</v>
      </c>
      <c r="I72" s="54">
        <v>42947</v>
      </c>
      <c r="J72" s="156"/>
      <c r="K72" s="89"/>
      <c r="L72" s="82"/>
      <c r="M72" s="158"/>
    </row>
    <row r="73" spans="1:13" ht="42" hidden="1" customHeight="1" x14ac:dyDescent="0.25">
      <c r="A73" s="23" t="s">
        <v>78</v>
      </c>
      <c r="B73" s="25"/>
      <c r="C73" s="25"/>
      <c r="D73" s="25" t="s">
        <v>42</v>
      </c>
      <c r="E73" s="25"/>
      <c r="F73" s="23" t="s">
        <v>43</v>
      </c>
      <c r="G73" s="27" t="s">
        <v>97</v>
      </c>
      <c r="H73" s="29">
        <v>42795</v>
      </c>
      <c r="I73" s="29">
        <v>42825</v>
      </c>
      <c r="J73" s="29" t="s">
        <v>59</v>
      </c>
      <c r="K73" s="29"/>
      <c r="L73" s="22"/>
      <c r="M73" s="21"/>
    </row>
    <row r="74" spans="1:13" ht="38.25" hidden="1" customHeight="1" x14ac:dyDescent="0.25">
      <c r="A74" s="304" t="s">
        <v>47</v>
      </c>
      <c r="B74" s="306"/>
      <c r="C74" s="306"/>
      <c r="D74" s="306" t="s">
        <v>42</v>
      </c>
      <c r="E74" s="306"/>
      <c r="F74" s="308" t="s">
        <v>43</v>
      </c>
      <c r="G74" s="304" t="s">
        <v>97</v>
      </c>
      <c r="H74" s="37">
        <v>42857</v>
      </c>
      <c r="I74" s="37">
        <v>42867</v>
      </c>
      <c r="J74" s="159" t="s">
        <v>59</v>
      </c>
      <c r="K74" s="14"/>
      <c r="L74" s="22"/>
      <c r="M74" s="21"/>
    </row>
    <row r="75" spans="1:13" ht="35.25" hidden="1" customHeight="1" x14ac:dyDescent="0.25">
      <c r="A75" s="300"/>
      <c r="B75" s="307"/>
      <c r="C75" s="307"/>
      <c r="D75" s="307"/>
      <c r="E75" s="307"/>
      <c r="F75" s="309"/>
      <c r="G75" s="300"/>
      <c r="H75" s="37">
        <v>43040</v>
      </c>
      <c r="I75" s="37">
        <v>43049</v>
      </c>
      <c r="J75" s="305"/>
      <c r="K75" s="14"/>
      <c r="L75" s="22"/>
      <c r="M75" s="21"/>
    </row>
    <row r="76" spans="1:13" ht="42" hidden="1" customHeight="1" x14ac:dyDescent="0.25">
      <c r="A76" s="304" t="s">
        <v>82</v>
      </c>
      <c r="B76" s="306" t="s">
        <v>42</v>
      </c>
      <c r="C76" s="306" t="s">
        <v>42</v>
      </c>
      <c r="D76" s="306" t="s">
        <v>42</v>
      </c>
      <c r="E76" s="306" t="s">
        <v>42</v>
      </c>
      <c r="F76" s="308" t="s">
        <v>43</v>
      </c>
      <c r="G76" s="304" t="s">
        <v>97</v>
      </c>
      <c r="H76" s="29">
        <v>42857</v>
      </c>
      <c r="I76" s="29">
        <v>42886</v>
      </c>
      <c r="J76" s="154" t="s">
        <v>59</v>
      </c>
      <c r="K76" s="29"/>
      <c r="L76" s="22"/>
      <c r="M76" s="175"/>
    </row>
    <row r="77" spans="1:13" ht="42" hidden="1" customHeight="1" x14ac:dyDescent="0.25">
      <c r="A77" s="300"/>
      <c r="B77" s="307"/>
      <c r="C77" s="307"/>
      <c r="D77" s="307"/>
      <c r="E77" s="307"/>
      <c r="F77" s="309"/>
      <c r="G77" s="300"/>
      <c r="H77" s="29">
        <v>42982</v>
      </c>
      <c r="I77" s="29">
        <v>43007</v>
      </c>
      <c r="J77" s="156"/>
      <c r="K77" s="29"/>
      <c r="L77" s="22"/>
      <c r="M77" s="162"/>
    </row>
    <row r="78" spans="1:13" ht="25.5" hidden="1" customHeight="1" x14ac:dyDescent="0.25">
      <c r="A78" s="310" t="s">
        <v>39</v>
      </c>
      <c r="B78" s="311"/>
      <c r="C78" s="311"/>
      <c r="D78" s="311"/>
      <c r="E78" s="311"/>
      <c r="F78" s="71"/>
      <c r="G78" s="72"/>
      <c r="H78" s="71"/>
      <c r="I78" s="71"/>
      <c r="J78" s="71"/>
      <c r="K78" s="71"/>
      <c r="L78" s="71"/>
      <c r="M78" s="73"/>
    </row>
    <row r="79" spans="1:13" ht="30" customHeight="1" x14ac:dyDescent="0.25">
      <c r="A79" s="288" t="s">
        <v>50</v>
      </c>
      <c r="B79" s="290" t="s">
        <v>42</v>
      </c>
      <c r="C79" s="290" t="s">
        <v>42</v>
      </c>
      <c r="D79" s="290" t="s">
        <v>42</v>
      </c>
      <c r="E79" s="290" t="s">
        <v>42</v>
      </c>
      <c r="F79" s="295" t="s">
        <v>43</v>
      </c>
      <c r="G79" s="314" t="s">
        <v>125</v>
      </c>
      <c r="H79" s="94">
        <v>42751</v>
      </c>
      <c r="I79" s="94">
        <v>42781</v>
      </c>
      <c r="J79" s="285" t="s">
        <v>62</v>
      </c>
      <c r="K79" s="94">
        <v>42781</v>
      </c>
      <c r="L79" s="96" t="s">
        <v>116</v>
      </c>
      <c r="M79" s="299"/>
    </row>
    <row r="80" spans="1:13" ht="30" hidden="1" customHeight="1" x14ac:dyDescent="0.25">
      <c r="A80" s="289"/>
      <c r="B80" s="291"/>
      <c r="C80" s="291"/>
      <c r="D80" s="291"/>
      <c r="E80" s="291"/>
      <c r="F80" s="312"/>
      <c r="G80" s="164"/>
      <c r="H80" s="54">
        <v>42948</v>
      </c>
      <c r="I80" s="54">
        <v>42978</v>
      </c>
      <c r="J80" s="173"/>
      <c r="K80" s="54"/>
      <c r="L80" s="82"/>
      <c r="M80" s="315"/>
    </row>
    <row r="81" spans="1:13" ht="30" hidden="1" customHeight="1" x14ac:dyDescent="0.25">
      <c r="A81" s="300"/>
      <c r="B81" s="307"/>
      <c r="C81" s="307"/>
      <c r="D81" s="307"/>
      <c r="E81" s="307"/>
      <c r="F81" s="313"/>
      <c r="G81" s="165"/>
      <c r="H81" s="37">
        <v>43084</v>
      </c>
      <c r="I81" s="37">
        <v>43098</v>
      </c>
      <c r="J81" s="174"/>
      <c r="K81" s="48"/>
      <c r="L81" s="49"/>
      <c r="M81" s="316"/>
    </row>
    <row r="82" spans="1:13" ht="22.5" hidden="1" customHeight="1" x14ac:dyDescent="0.25">
      <c r="A82" s="317" t="s">
        <v>37</v>
      </c>
      <c r="B82" s="318"/>
      <c r="C82" s="318"/>
      <c r="D82" s="318"/>
      <c r="E82" s="318"/>
      <c r="F82" s="35"/>
      <c r="G82" s="35"/>
      <c r="H82" s="35"/>
      <c r="I82" s="35"/>
      <c r="J82" s="35"/>
      <c r="K82" s="35"/>
      <c r="L82" s="35"/>
      <c r="M82" s="36"/>
    </row>
    <row r="83" spans="1:13" ht="33.75" hidden="1" customHeight="1" x14ac:dyDescent="0.25">
      <c r="A83" s="304" t="s">
        <v>112</v>
      </c>
      <c r="B83" s="319"/>
      <c r="C83" s="319"/>
      <c r="D83" s="319"/>
      <c r="E83" s="319" t="s">
        <v>42</v>
      </c>
      <c r="F83" s="308" t="s">
        <v>43</v>
      </c>
      <c r="G83" s="320" t="s">
        <v>97</v>
      </c>
      <c r="H83" s="29">
        <v>42920</v>
      </c>
      <c r="I83" s="29">
        <v>42947</v>
      </c>
      <c r="J83" s="154" t="s">
        <v>60</v>
      </c>
      <c r="K83" s="29"/>
      <c r="L83" s="22"/>
      <c r="M83" s="326"/>
    </row>
    <row r="84" spans="1:13" ht="32.25" hidden="1" customHeight="1" x14ac:dyDescent="0.25">
      <c r="A84" s="300"/>
      <c r="B84" s="301"/>
      <c r="C84" s="301"/>
      <c r="D84" s="301"/>
      <c r="E84" s="301"/>
      <c r="F84" s="309"/>
      <c r="G84" s="302"/>
      <c r="H84" s="29">
        <v>43084</v>
      </c>
      <c r="I84" s="29">
        <v>43098</v>
      </c>
      <c r="J84" s="156"/>
      <c r="K84" s="29"/>
      <c r="L84" s="22"/>
      <c r="M84" s="327"/>
    </row>
    <row r="85" spans="1:13" ht="69.75" hidden="1" customHeight="1" x14ac:dyDescent="0.25">
      <c r="A85" s="23" t="s">
        <v>106</v>
      </c>
      <c r="B85" s="43"/>
      <c r="C85" s="25"/>
      <c r="D85" s="25"/>
      <c r="E85" s="25" t="s">
        <v>42</v>
      </c>
      <c r="F85" s="23" t="s">
        <v>43</v>
      </c>
      <c r="G85" s="27" t="s">
        <v>97</v>
      </c>
      <c r="H85" s="29">
        <v>42795</v>
      </c>
      <c r="I85" s="29">
        <v>42825</v>
      </c>
      <c r="J85" s="29" t="s">
        <v>105</v>
      </c>
      <c r="K85" s="29"/>
      <c r="L85" s="22"/>
      <c r="M85" s="21"/>
    </row>
    <row r="86" spans="1:13" ht="59.25" hidden="1" customHeight="1" x14ac:dyDescent="0.25">
      <c r="A86" s="23" t="s">
        <v>63</v>
      </c>
      <c r="B86" s="25"/>
      <c r="C86" s="25"/>
      <c r="D86" s="25"/>
      <c r="E86" s="25" t="s">
        <v>42</v>
      </c>
      <c r="F86" s="23" t="s">
        <v>43</v>
      </c>
      <c r="G86" s="27" t="s">
        <v>97</v>
      </c>
      <c r="H86" s="29">
        <v>42795</v>
      </c>
      <c r="I86" s="29">
        <v>42825</v>
      </c>
      <c r="J86" s="29" t="s">
        <v>107</v>
      </c>
      <c r="K86" s="29"/>
      <c r="L86" s="22"/>
      <c r="M86" s="21"/>
    </row>
    <row r="87" spans="1:13" ht="21.75" hidden="1" customHeight="1" x14ac:dyDescent="0.25">
      <c r="A87" s="320" t="s">
        <v>109</v>
      </c>
      <c r="B87" s="319" t="s">
        <v>42</v>
      </c>
      <c r="C87" s="319" t="s">
        <v>42</v>
      </c>
      <c r="D87" s="319" t="s">
        <v>42</v>
      </c>
      <c r="E87" s="319" t="s">
        <v>42</v>
      </c>
      <c r="F87" s="320" t="s">
        <v>43</v>
      </c>
      <c r="G87" s="304" t="s">
        <v>97</v>
      </c>
      <c r="H87" s="29">
        <v>42795</v>
      </c>
      <c r="I87" s="29">
        <v>42825</v>
      </c>
      <c r="J87" s="154" t="s">
        <v>108</v>
      </c>
      <c r="K87" s="29"/>
      <c r="L87" s="22"/>
      <c r="M87" s="175"/>
    </row>
    <row r="88" spans="1:13" ht="21" hidden="1" customHeight="1" x14ac:dyDescent="0.25">
      <c r="A88" s="280"/>
      <c r="B88" s="282"/>
      <c r="C88" s="282"/>
      <c r="D88" s="282"/>
      <c r="E88" s="282"/>
      <c r="F88" s="280"/>
      <c r="G88" s="289"/>
      <c r="H88" s="29">
        <v>42887</v>
      </c>
      <c r="I88" s="29">
        <v>42916</v>
      </c>
      <c r="J88" s="155"/>
      <c r="K88" s="29"/>
      <c r="L88" s="22"/>
      <c r="M88" s="161"/>
    </row>
    <row r="89" spans="1:13" ht="21" hidden="1" customHeight="1" x14ac:dyDescent="0.25">
      <c r="A89" s="302"/>
      <c r="B89" s="301"/>
      <c r="C89" s="301"/>
      <c r="D89" s="301"/>
      <c r="E89" s="301"/>
      <c r="F89" s="302"/>
      <c r="G89" s="300"/>
      <c r="H89" s="29">
        <v>42979</v>
      </c>
      <c r="I89" s="29">
        <v>43007</v>
      </c>
      <c r="J89" s="156"/>
      <c r="K89" s="29"/>
      <c r="L89" s="22"/>
      <c r="M89" s="162"/>
    </row>
    <row r="90" spans="1:13" ht="36" hidden="1" customHeight="1" x14ac:dyDescent="0.25">
      <c r="A90" s="23" t="s">
        <v>56</v>
      </c>
      <c r="B90" s="25" t="s">
        <v>42</v>
      </c>
      <c r="C90" s="25" t="s">
        <v>42</v>
      </c>
      <c r="D90" s="25" t="s">
        <v>42</v>
      </c>
      <c r="E90" s="25" t="s">
        <v>42</v>
      </c>
      <c r="F90" s="26" t="s">
        <v>43</v>
      </c>
      <c r="G90" s="27" t="s">
        <v>97</v>
      </c>
      <c r="H90" s="29">
        <v>43040</v>
      </c>
      <c r="I90" s="29">
        <v>43084</v>
      </c>
      <c r="J90" s="29" t="s">
        <v>61</v>
      </c>
      <c r="K90" s="29"/>
      <c r="L90" s="22"/>
      <c r="M90" s="21"/>
    </row>
    <row r="91" spans="1:13" s="4" customFormat="1" ht="22.5" hidden="1" customHeight="1" x14ac:dyDescent="0.25">
      <c r="A91" s="317" t="s">
        <v>35</v>
      </c>
      <c r="B91" s="318"/>
      <c r="C91" s="318"/>
      <c r="D91" s="318"/>
      <c r="E91" s="318"/>
      <c r="F91" s="32"/>
      <c r="G91" s="32"/>
      <c r="H91" s="32"/>
      <c r="I91" s="32"/>
      <c r="J91" s="32"/>
      <c r="K91" s="32"/>
      <c r="L91" s="32"/>
      <c r="M91" s="33"/>
    </row>
    <row r="92" spans="1:13" ht="62.25" hidden="1" customHeight="1" x14ac:dyDescent="0.25">
      <c r="A92" s="23" t="s">
        <v>66</v>
      </c>
      <c r="B92" s="25" t="s">
        <v>42</v>
      </c>
      <c r="C92" s="25" t="s">
        <v>42</v>
      </c>
      <c r="D92" s="25" t="s">
        <v>42</v>
      </c>
      <c r="E92" s="25" t="s">
        <v>42</v>
      </c>
      <c r="F92" s="23" t="s">
        <v>43</v>
      </c>
      <c r="G92" s="23" t="s">
        <v>98</v>
      </c>
      <c r="H92" s="13" t="s">
        <v>67</v>
      </c>
      <c r="I92" s="13" t="s">
        <v>67</v>
      </c>
      <c r="J92" s="11" t="s">
        <v>69</v>
      </c>
      <c r="K92" s="28"/>
      <c r="L92" s="22"/>
      <c r="M92" s="21"/>
    </row>
    <row r="93" spans="1:13" ht="25.5" hidden="1" customHeight="1" x14ac:dyDescent="0.25">
      <c r="A93" s="317" t="s">
        <v>38</v>
      </c>
      <c r="B93" s="318"/>
      <c r="C93" s="318"/>
      <c r="D93" s="318"/>
      <c r="E93" s="318"/>
      <c r="F93" s="35"/>
      <c r="G93" s="35"/>
      <c r="H93" s="35"/>
      <c r="I93" s="35"/>
      <c r="J93" s="35"/>
      <c r="K93" s="35"/>
      <c r="L93" s="35"/>
      <c r="M93" s="36"/>
    </row>
    <row r="94" spans="1:13" ht="69" hidden="1" customHeight="1" x14ac:dyDescent="0.25">
      <c r="A94" s="23" t="s">
        <v>57</v>
      </c>
      <c r="B94" s="25" t="s">
        <v>42</v>
      </c>
      <c r="C94" s="25" t="s">
        <v>42</v>
      </c>
      <c r="D94" s="25" t="s">
        <v>42</v>
      </c>
      <c r="E94" s="25" t="s">
        <v>42</v>
      </c>
      <c r="F94" s="26" t="s">
        <v>43</v>
      </c>
      <c r="G94" s="23" t="s">
        <v>98</v>
      </c>
      <c r="H94" s="13" t="s">
        <v>64</v>
      </c>
      <c r="I94" s="13" t="s">
        <v>64</v>
      </c>
      <c r="J94" s="11" t="s">
        <v>68</v>
      </c>
      <c r="K94" s="19"/>
      <c r="L94" s="22"/>
      <c r="M94" s="21"/>
    </row>
    <row r="95" spans="1:13" ht="34.5" customHeight="1" x14ac:dyDescent="0.25">
      <c r="A95" s="44"/>
      <c r="B95" s="38"/>
      <c r="C95" s="38"/>
      <c r="D95" s="38"/>
      <c r="E95" s="38"/>
      <c r="F95" s="39"/>
      <c r="G95" s="40"/>
      <c r="H95" s="40"/>
      <c r="I95" s="40"/>
      <c r="J95" s="45"/>
      <c r="K95" s="46"/>
      <c r="L95" s="41"/>
      <c r="M95" s="42"/>
    </row>
    <row r="96" spans="1:13" ht="34.5" customHeight="1" x14ac:dyDescent="0.25">
      <c r="A96" s="44"/>
      <c r="B96" s="38"/>
      <c r="C96" s="38"/>
      <c r="D96" s="38"/>
      <c r="E96" s="38"/>
      <c r="F96" s="39"/>
      <c r="G96" s="40"/>
      <c r="H96" s="40"/>
      <c r="I96" s="40"/>
      <c r="J96" s="45"/>
      <c r="K96" s="46"/>
      <c r="L96" s="41"/>
      <c r="M96" s="42"/>
    </row>
    <row r="98" spans="1:13" ht="15.75" thickBot="1" x14ac:dyDescent="0.3">
      <c r="A98" s="31" t="s">
        <v>95</v>
      </c>
      <c r="G98" s="31" t="s">
        <v>95</v>
      </c>
    </row>
    <row r="99" spans="1:13" s="9" customFormat="1" ht="32.25" customHeight="1" thickBot="1" x14ac:dyDescent="0.3">
      <c r="A99" s="321" t="s">
        <v>94</v>
      </c>
      <c r="B99" s="322"/>
      <c r="C99" s="322"/>
      <c r="D99" s="322"/>
      <c r="E99" s="322"/>
      <c r="F99" s="323"/>
      <c r="G99" s="321" t="s">
        <v>96</v>
      </c>
      <c r="H99" s="322"/>
      <c r="I99" s="322"/>
      <c r="J99" s="322"/>
      <c r="K99" s="324"/>
      <c r="L99" s="322"/>
      <c r="M99" s="323"/>
    </row>
    <row r="100" spans="1:13" s="9" customFormat="1" ht="31.5" customHeight="1" x14ac:dyDescent="0.25">
      <c r="A100" s="194" t="s">
        <v>76</v>
      </c>
      <c r="B100" s="194"/>
      <c r="C100" s="194"/>
      <c r="D100" s="194"/>
      <c r="E100" s="194"/>
      <c r="F100" s="194"/>
      <c r="G100" s="194" t="s">
        <v>77</v>
      </c>
      <c r="H100" s="194"/>
      <c r="I100" s="194"/>
      <c r="J100" s="194"/>
      <c r="K100" s="325"/>
      <c r="L100" s="194"/>
      <c r="M100" s="194"/>
    </row>
    <row r="102" spans="1:13" x14ac:dyDescent="0.25">
      <c r="A102" t="s">
        <v>113</v>
      </c>
    </row>
  </sheetData>
  <autoFilter ref="A17:M94">
    <filterColumn colId="8">
      <filters>
        <dateGroupItem year="2017" month="1" dateTimeGrouping="month"/>
        <dateGroupItem year="2017" month="2" dateTimeGrouping="month"/>
      </filters>
    </filterColumn>
  </autoFilter>
  <mergeCells count="220">
    <mergeCell ref="A91:E91"/>
    <mergeCell ref="A93:E93"/>
    <mergeCell ref="A99:F99"/>
    <mergeCell ref="G99:M99"/>
    <mergeCell ref="A100:F100"/>
    <mergeCell ref="G100:M100"/>
    <mergeCell ref="M83:M84"/>
    <mergeCell ref="A87:A89"/>
    <mergeCell ref="B87:B89"/>
    <mergeCell ref="C87:C89"/>
    <mergeCell ref="D87:D89"/>
    <mergeCell ref="E87:E89"/>
    <mergeCell ref="F87:F89"/>
    <mergeCell ref="G87:G89"/>
    <mergeCell ref="J87:J89"/>
    <mergeCell ref="M87:M89"/>
    <mergeCell ref="A82:E82"/>
    <mergeCell ref="A83:A84"/>
    <mergeCell ref="B83:B84"/>
    <mergeCell ref="C83:C84"/>
    <mergeCell ref="D83:D84"/>
    <mergeCell ref="E83:E84"/>
    <mergeCell ref="F83:F84"/>
    <mergeCell ref="G83:G84"/>
    <mergeCell ref="J83:J84"/>
    <mergeCell ref="M76:M77"/>
    <mergeCell ref="A78:E78"/>
    <mergeCell ref="A79:A81"/>
    <mergeCell ref="B79:B81"/>
    <mergeCell ref="C79:C81"/>
    <mergeCell ref="D79:D81"/>
    <mergeCell ref="E79:E81"/>
    <mergeCell ref="F79:F81"/>
    <mergeCell ref="G79:G81"/>
    <mergeCell ref="J79:J81"/>
    <mergeCell ref="M79:M81"/>
    <mergeCell ref="G74:G75"/>
    <mergeCell ref="J74:J75"/>
    <mergeCell ref="A76:A77"/>
    <mergeCell ref="B76:B77"/>
    <mergeCell ref="C76:C77"/>
    <mergeCell ref="D76:D77"/>
    <mergeCell ref="E76:E77"/>
    <mergeCell ref="F76:F77"/>
    <mergeCell ref="G76:G77"/>
    <mergeCell ref="J76:J77"/>
    <mergeCell ref="A74:A75"/>
    <mergeCell ref="B74:B75"/>
    <mergeCell ref="C74:C75"/>
    <mergeCell ref="D74:D75"/>
    <mergeCell ref="E74:E75"/>
    <mergeCell ref="F74:F75"/>
    <mergeCell ref="A71:A72"/>
    <mergeCell ref="B71:B72"/>
    <mergeCell ref="C71:C72"/>
    <mergeCell ref="D71:D72"/>
    <mergeCell ref="E71:E72"/>
    <mergeCell ref="F71:F72"/>
    <mergeCell ref="G71:G72"/>
    <mergeCell ref="J71:J72"/>
    <mergeCell ref="M71:M72"/>
    <mergeCell ref="A69:A70"/>
    <mergeCell ref="B69:B70"/>
    <mergeCell ref="C69:C70"/>
    <mergeCell ref="D69:D70"/>
    <mergeCell ref="E69:E70"/>
    <mergeCell ref="F69:F70"/>
    <mergeCell ref="G69:G70"/>
    <mergeCell ref="J69:J70"/>
    <mergeCell ref="M69:M70"/>
    <mergeCell ref="G64:G66"/>
    <mergeCell ref="J64:J66"/>
    <mergeCell ref="M64:M66"/>
    <mergeCell ref="A67:A68"/>
    <mergeCell ref="B67:B68"/>
    <mergeCell ref="C67:C68"/>
    <mergeCell ref="D67:D68"/>
    <mergeCell ref="E67:E68"/>
    <mergeCell ref="F67:F68"/>
    <mergeCell ref="G67:G68"/>
    <mergeCell ref="A64:A66"/>
    <mergeCell ref="B64:B66"/>
    <mergeCell ref="C64:C66"/>
    <mergeCell ref="D64:D66"/>
    <mergeCell ref="E64:E66"/>
    <mergeCell ref="F64:F66"/>
    <mergeCell ref="J67:J68"/>
    <mergeCell ref="M67:M68"/>
    <mergeCell ref="A61:A63"/>
    <mergeCell ref="B61:B63"/>
    <mergeCell ref="C61:C63"/>
    <mergeCell ref="D61:D63"/>
    <mergeCell ref="E61:E63"/>
    <mergeCell ref="F61:F63"/>
    <mergeCell ref="G61:G63"/>
    <mergeCell ref="J61:J63"/>
    <mergeCell ref="M61:M63"/>
    <mergeCell ref="A59:A60"/>
    <mergeCell ref="B59:B60"/>
    <mergeCell ref="C59:C60"/>
    <mergeCell ref="D59:D60"/>
    <mergeCell ref="E59:E60"/>
    <mergeCell ref="F59:F60"/>
    <mergeCell ref="G59:G60"/>
    <mergeCell ref="J59:J60"/>
    <mergeCell ref="M59:M60"/>
    <mergeCell ref="G55:G56"/>
    <mergeCell ref="J55:J56"/>
    <mergeCell ref="M55:M56"/>
    <mergeCell ref="A57:A58"/>
    <mergeCell ref="B57:B58"/>
    <mergeCell ref="C57:C58"/>
    <mergeCell ref="D57:D58"/>
    <mergeCell ref="E57:E58"/>
    <mergeCell ref="F57:F58"/>
    <mergeCell ref="G57:G58"/>
    <mergeCell ref="A55:A56"/>
    <mergeCell ref="B55:B56"/>
    <mergeCell ref="C55:C56"/>
    <mergeCell ref="D55:D56"/>
    <mergeCell ref="E55:E56"/>
    <mergeCell ref="F55:F56"/>
    <mergeCell ref="J57:J58"/>
    <mergeCell ref="M57:M58"/>
    <mergeCell ref="A51:A54"/>
    <mergeCell ref="B51:B54"/>
    <mergeCell ref="C51:C54"/>
    <mergeCell ref="D51:D54"/>
    <mergeCell ref="E51:E54"/>
    <mergeCell ref="F51:F54"/>
    <mergeCell ref="G51:G54"/>
    <mergeCell ref="J51:J54"/>
    <mergeCell ref="M51:M54"/>
    <mergeCell ref="A47:A49"/>
    <mergeCell ref="B47:B49"/>
    <mergeCell ref="C47:C49"/>
    <mergeCell ref="D47:D49"/>
    <mergeCell ref="E47:E49"/>
    <mergeCell ref="F47:F49"/>
    <mergeCell ref="G47:G49"/>
    <mergeCell ref="J47:J49"/>
    <mergeCell ref="M47:M49"/>
    <mergeCell ref="G39:G41"/>
    <mergeCell ref="J39:J41"/>
    <mergeCell ref="M39:M41"/>
    <mergeCell ref="A42:A46"/>
    <mergeCell ref="B42:B46"/>
    <mergeCell ref="C42:C46"/>
    <mergeCell ref="D42:D46"/>
    <mergeCell ref="E42:E46"/>
    <mergeCell ref="F42:F46"/>
    <mergeCell ref="G42:G46"/>
    <mergeCell ref="A39:A41"/>
    <mergeCell ref="B39:B41"/>
    <mergeCell ref="C39:C41"/>
    <mergeCell ref="D39:D41"/>
    <mergeCell ref="E39:E41"/>
    <mergeCell ref="F39:F41"/>
    <mergeCell ref="J42:J46"/>
    <mergeCell ref="M42:M46"/>
    <mergeCell ref="A35:A38"/>
    <mergeCell ref="B35:B38"/>
    <mergeCell ref="C35:C38"/>
    <mergeCell ref="D35:D38"/>
    <mergeCell ref="E35:E38"/>
    <mergeCell ref="F35:F38"/>
    <mergeCell ref="G35:G38"/>
    <mergeCell ref="J35:J38"/>
    <mergeCell ref="M35:M38"/>
    <mergeCell ref="M29:M30"/>
    <mergeCell ref="A31:A34"/>
    <mergeCell ref="B31:B34"/>
    <mergeCell ref="C31:C34"/>
    <mergeCell ref="D31:D34"/>
    <mergeCell ref="E31:E34"/>
    <mergeCell ref="F31:F34"/>
    <mergeCell ref="G31:G34"/>
    <mergeCell ref="J31:J34"/>
    <mergeCell ref="M31:M34"/>
    <mergeCell ref="A28:E28"/>
    <mergeCell ref="A29:A30"/>
    <mergeCell ref="B29:B30"/>
    <mergeCell ref="C29:C30"/>
    <mergeCell ref="D29:D30"/>
    <mergeCell ref="E29:E30"/>
    <mergeCell ref="F29:F30"/>
    <mergeCell ref="G29:G30"/>
    <mergeCell ref="J29:J30"/>
    <mergeCell ref="A14:G14"/>
    <mergeCell ref="H14:M14"/>
    <mergeCell ref="A15:G15"/>
    <mergeCell ref="H15:M15"/>
    <mergeCell ref="A16:A17"/>
    <mergeCell ref="B16:E16"/>
    <mergeCell ref="F16:F17"/>
    <mergeCell ref="G16:G17"/>
    <mergeCell ref="H16:I16"/>
    <mergeCell ref="J16:J17"/>
    <mergeCell ref="L16:L17"/>
    <mergeCell ref="M16:M17"/>
    <mergeCell ref="A12:A13"/>
    <mergeCell ref="B12:F12"/>
    <mergeCell ref="I12:J12"/>
    <mergeCell ref="B13:F13"/>
    <mergeCell ref="I13:J13"/>
    <mergeCell ref="A7:B7"/>
    <mergeCell ref="C7:K7"/>
    <mergeCell ref="A8:B8"/>
    <mergeCell ref="C8:M8"/>
    <mergeCell ref="A9:B9"/>
    <mergeCell ref="C9:M9"/>
    <mergeCell ref="A1:A4"/>
    <mergeCell ref="B1:L4"/>
    <mergeCell ref="M1:M2"/>
    <mergeCell ref="A5:M5"/>
    <mergeCell ref="A6:B6"/>
    <mergeCell ref="C6:K6"/>
    <mergeCell ref="A10:B10"/>
    <mergeCell ref="C10:M10"/>
    <mergeCell ref="A11:M11"/>
  </mergeCells>
  <printOptions horizontalCentered="1" verticalCentered="1"/>
  <pageMargins left="0.70866141732283472" right="0.78740157480314965" top="0.31496062992125984" bottom="0.47244094488188981" header="0.27559055118110237" footer="0.19685039370078741"/>
  <pageSetup scale="55" firstPageNumber="0" orientation="landscape" r:id="rId1"/>
  <headerFooter>
    <oddFooter>&amp;L&amp;D&amp;C&amp;"Times New Roman,Normal"&amp;12Página &amp;P&amp;R&amp;P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02"/>
  <sheetViews>
    <sheetView topLeftCell="A17" zoomScale="80" zoomScaleNormal="80" zoomScaleSheetLayoutView="55" workbookViewId="0">
      <selection activeCell="N23" sqref="N23"/>
    </sheetView>
  </sheetViews>
  <sheetFormatPr baseColWidth="10" defaultColWidth="9.140625" defaultRowHeight="15" x14ac:dyDescent="0.25"/>
  <cols>
    <col min="1" max="1" width="33.85546875" customWidth="1"/>
    <col min="2" max="5" width="7.5703125" customWidth="1"/>
    <col min="6" max="6" width="17" customWidth="1"/>
    <col min="7" max="7" width="19" customWidth="1"/>
    <col min="8" max="8" width="17.5703125" customWidth="1"/>
    <col min="9" max="9" width="13.85546875" customWidth="1"/>
    <col min="10" max="10" width="18.85546875" customWidth="1"/>
    <col min="11" max="11" width="16.28515625" style="20" customWidth="1"/>
    <col min="12" max="12" width="33.7109375" customWidth="1"/>
    <col min="13" max="13" width="19" customWidth="1"/>
    <col min="14" max="15" width="8.28515625" customWidth="1"/>
  </cols>
  <sheetData>
    <row r="1" spans="1:13" s="6" customFormat="1" ht="18" customHeight="1" x14ac:dyDescent="0.25">
      <c r="A1" s="253"/>
      <c r="B1" s="256" t="s">
        <v>72</v>
      </c>
      <c r="C1" s="257"/>
      <c r="D1" s="257"/>
      <c r="E1" s="257"/>
      <c r="F1" s="257"/>
      <c r="G1" s="257"/>
      <c r="H1" s="257"/>
      <c r="I1" s="257"/>
      <c r="J1" s="257"/>
      <c r="K1" s="258"/>
      <c r="L1" s="257"/>
      <c r="M1" s="265" t="s">
        <v>73</v>
      </c>
    </row>
    <row r="2" spans="1:13" s="6" customFormat="1" x14ac:dyDescent="0.25">
      <c r="A2" s="254"/>
      <c r="B2" s="259"/>
      <c r="C2" s="260"/>
      <c r="D2" s="260"/>
      <c r="E2" s="260"/>
      <c r="F2" s="260"/>
      <c r="G2" s="260"/>
      <c r="H2" s="260"/>
      <c r="I2" s="260"/>
      <c r="J2" s="260"/>
      <c r="K2" s="261"/>
      <c r="L2" s="260"/>
      <c r="M2" s="266"/>
    </row>
    <row r="3" spans="1:13" s="6" customFormat="1" x14ac:dyDescent="0.25">
      <c r="A3" s="254"/>
      <c r="B3" s="259"/>
      <c r="C3" s="260"/>
      <c r="D3" s="260"/>
      <c r="E3" s="260"/>
      <c r="F3" s="260"/>
      <c r="G3" s="260"/>
      <c r="H3" s="260"/>
      <c r="I3" s="260"/>
      <c r="J3" s="260"/>
      <c r="K3" s="261"/>
      <c r="L3" s="260"/>
      <c r="M3" s="7" t="s">
        <v>75</v>
      </c>
    </row>
    <row r="4" spans="1:13" s="6" customFormat="1" ht="15.75" thickBot="1" x14ac:dyDescent="0.3">
      <c r="A4" s="255"/>
      <c r="B4" s="262"/>
      <c r="C4" s="263"/>
      <c r="D4" s="263"/>
      <c r="E4" s="263"/>
      <c r="F4" s="263"/>
      <c r="G4" s="263"/>
      <c r="H4" s="263"/>
      <c r="I4" s="263"/>
      <c r="J4" s="263"/>
      <c r="K4" s="264"/>
      <c r="L4" s="263"/>
      <c r="M4" s="8" t="s">
        <v>74</v>
      </c>
    </row>
    <row r="5" spans="1:13" ht="18.75" x14ac:dyDescent="0.25">
      <c r="A5" s="267" t="s">
        <v>0</v>
      </c>
      <c r="B5" s="267"/>
      <c r="C5" s="267"/>
      <c r="D5" s="267"/>
      <c r="E5" s="267"/>
      <c r="F5" s="267"/>
      <c r="G5" s="267"/>
      <c r="H5" s="267"/>
      <c r="I5" s="267"/>
      <c r="J5" s="267"/>
      <c r="K5" s="268"/>
      <c r="L5" s="267"/>
      <c r="M5" s="267"/>
    </row>
    <row r="6" spans="1:13" ht="17.25" x14ac:dyDescent="0.25">
      <c r="A6" s="187" t="s">
        <v>1</v>
      </c>
      <c r="B6" s="187"/>
      <c r="C6" s="212" t="s">
        <v>40</v>
      </c>
      <c r="D6" s="212"/>
      <c r="E6" s="212"/>
      <c r="F6" s="212"/>
      <c r="G6" s="212"/>
      <c r="H6" s="212"/>
      <c r="I6" s="212"/>
      <c r="J6" s="212"/>
      <c r="K6" s="213"/>
      <c r="L6" s="63" t="s">
        <v>2</v>
      </c>
      <c r="M6" s="30">
        <v>2017</v>
      </c>
    </row>
    <row r="7" spans="1:13" ht="30.75" customHeight="1" x14ac:dyDescent="0.25">
      <c r="A7" s="183" t="s">
        <v>3</v>
      </c>
      <c r="B7" s="183"/>
      <c r="C7" s="184" t="s">
        <v>88</v>
      </c>
      <c r="D7" s="184"/>
      <c r="E7" s="184"/>
      <c r="F7" s="184"/>
      <c r="G7" s="184"/>
      <c r="H7" s="184"/>
      <c r="I7" s="184"/>
      <c r="J7" s="184"/>
      <c r="K7" s="185"/>
      <c r="L7" s="63" t="s">
        <v>4</v>
      </c>
      <c r="M7" s="1" t="s">
        <v>41</v>
      </c>
    </row>
    <row r="8" spans="1:13" ht="66.75" customHeight="1" x14ac:dyDescent="0.25">
      <c r="A8" s="187" t="s">
        <v>5</v>
      </c>
      <c r="B8" s="187"/>
      <c r="C8" s="188" t="s">
        <v>79</v>
      </c>
      <c r="D8" s="188"/>
      <c r="E8" s="188"/>
      <c r="F8" s="188"/>
      <c r="G8" s="188"/>
      <c r="H8" s="188"/>
      <c r="I8" s="188"/>
      <c r="J8" s="188"/>
      <c r="K8" s="189"/>
      <c r="L8" s="188"/>
      <c r="M8" s="188"/>
    </row>
    <row r="9" spans="1:13" ht="37.5" customHeight="1" x14ac:dyDescent="0.25">
      <c r="A9" s="187" t="s">
        <v>6</v>
      </c>
      <c r="B9" s="187"/>
      <c r="C9" s="191" t="s">
        <v>71</v>
      </c>
      <c r="D9" s="191"/>
      <c r="E9" s="191"/>
      <c r="F9" s="191"/>
      <c r="G9" s="191"/>
      <c r="H9" s="191"/>
      <c r="I9" s="191"/>
      <c r="J9" s="191"/>
      <c r="K9" s="189"/>
      <c r="L9" s="191"/>
      <c r="M9" s="191"/>
    </row>
    <row r="10" spans="1:13" ht="24.75" customHeight="1" x14ac:dyDescent="0.25">
      <c r="A10" s="187" t="s">
        <v>7</v>
      </c>
      <c r="B10" s="187"/>
      <c r="C10" s="232" t="s">
        <v>70</v>
      </c>
      <c r="D10" s="232"/>
      <c r="E10" s="232"/>
      <c r="F10" s="232"/>
      <c r="G10" s="232"/>
      <c r="H10" s="232"/>
      <c r="I10" s="232"/>
      <c r="J10" s="232"/>
      <c r="K10" s="189"/>
      <c r="L10" s="232"/>
      <c r="M10" s="232"/>
    </row>
    <row r="11" spans="1:13" ht="30.75" customHeight="1" x14ac:dyDescent="0.25">
      <c r="A11" s="235" t="s">
        <v>8</v>
      </c>
      <c r="B11" s="235"/>
      <c r="C11" s="235"/>
      <c r="D11" s="235"/>
      <c r="E11" s="235"/>
      <c r="F11" s="235"/>
      <c r="G11" s="235"/>
      <c r="H11" s="235"/>
      <c r="I11" s="235"/>
      <c r="J11" s="235"/>
      <c r="K11" s="236"/>
      <c r="L11" s="235"/>
      <c r="M11" s="235"/>
    </row>
    <row r="12" spans="1:13" ht="60" x14ac:dyDescent="0.25">
      <c r="A12" s="209" t="s">
        <v>9</v>
      </c>
      <c r="B12" s="209" t="s">
        <v>10</v>
      </c>
      <c r="C12" s="209"/>
      <c r="D12" s="209"/>
      <c r="E12" s="209"/>
      <c r="F12" s="209"/>
      <c r="G12" s="62" t="s">
        <v>11</v>
      </c>
      <c r="H12" s="62" t="s">
        <v>12</v>
      </c>
      <c r="I12" s="209" t="s">
        <v>13</v>
      </c>
      <c r="J12" s="209"/>
      <c r="K12" s="47" t="s">
        <v>14</v>
      </c>
      <c r="L12" s="62" t="s">
        <v>15</v>
      </c>
      <c r="M12" s="2" t="s">
        <v>16</v>
      </c>
    </row>
    <row r="13" spans="1:13" ht="33" customHeight="1" x14ac:dyDescent="0.25">
      <c r="A13" s="209"/>
      <c r="B13" s="238" t="s">
        <v>90</v>
      </c>
      <c r="C13" s="239"/>
      <c r="D13" s="239"/>
      <c r="E13" s="239"/>
      <c r="F13" s="240"/>
      <c r="G13" s="16">
        <v>1</v>
      </c>
      <c r="H13" s="3">
        <v>0</v>
      </c>
      <c r="I13" s="220">
        <v>0</v>
      </c>
      <c r="J13" s="221"/>
      <c r="K13" s="17">
        <v>0</v>
      </c>
      <c r="L13" s="3">
        <v>0</v>
      </c>
      <c r="M13" s="15">
        <v>1</v>
      </c>
    </row>
    <row r="14" spans="1:13" x14ac:dyDescent="0.25">
      <c r="A14" s="209" t="s">
        <v>17</v>
      </c>
      <c r="B14" s="209"/>
      <c r="C14" s="209"/>
      <c r="D14" s="209"/>
      <c r="E14" s="209"/>
      <c r="F14" s="209"/>
      <c r="G14" s="209"/>
      <c r="H14" s="209" t="s">
        <v>18</v>
      </c>
      <c r="I14" s="209"/>
      <c r="J14" s="209"/>
      <c r="K14" s="210"/>
      <c r="L14" s="209"/>
      <c r="M14" s="209"/>
    </row>
    <row r="15" spans="1:13" x14ac:dyDescent="0.25">
      <c r="A15" s="269" t="s">
        <v>80</v>
      </c>
      <c r="B15" s="270"/>
      <c r="C15" s="270"/>
      <c r="D15" s="270"/>
      <c r="E15" s="270"/>
      <c r="F15" s="270"/>
      <c r="G15" s="271"/>
      <c r="H15" s="272" t="s">
        <v>81</v>
      </c>
      <c r="I15" s="272"/>
      <c r="J15" s="272"/>
      <c r="K15" s="273"/>
      <c r="L15" s="272"/>
      <c r="M15" s="272"/>
    </row>
    <row r="16" spans="1:13" ht="15.75" x14ac:dyDescent="0.25">
      <c r="A16" s="274" t="s">
        <v>19</v>
      </c>
      <c r="B16" s="274" t="s">
        <v>20</v>
      </c>
      <c r="C16" s="274"/>
      <c r="D16" s="274"/>
      <c r="E16" s="274"/>
      <c r="F16" s="275" t="s">
        <v>21</v>
      </c>
      <c r="G16" s="274" t="s">
        <v>22</v>
      </c>
      <c r="H16" s="276" t="s">
        <v>23</v>
      </c>
      <c r="I16" s="276"/>
      <c r="J16" s="274" t="s">
        <v>65</v>
      </c>
      <c r="K16" s="90" t="s">
        <v>24</v>
      </c>
      <c r="L16" s="274" t="s">
        <v>25</v>
      </c>
      <c r="M16" s="274" t="s">
        <v>26</v>
      </c>
    </row>
    <row r="17" spans="1:15" ht="63" x14ac:dyDescent="0.25">
      <c r="A17" s="274"/>
      <c r="B17" s="91" t="s">
        <v>27</v>
      </c>
      <c r="C17" s="91" t="s">
        <v>28</v>
      </c>
      <c r="D17" s="91" t="s">
        <v>29</v>
      </c>
      <c r="E17" s="91" t="s">
        <v>30</v>
      </c>
      <c r="F17" s="275"/>
      <c r="G17" s="275"/>
      <c r="H17" s="92" t="s">
        <v>31</v>
      </c>
      <c r="I17" s="92" t="s">
        <v>32</v>
      </c>
      <c r="J17" s="274"/>
      <c r="K17" s="93" t="s">
        <v>33</v>
      </c>
      <c r="L17" s="274"/>
      <c r="M17" s="274"/>
      <c r="N17" t="s">
        <v>127</v>
      </c>
      <c r="O17" t="s">
        <v>128</v>
      </c>
    </row>
    <row r="18" spans="1:15" ht="31.5" hidden="1" x14ac:dyDescent="0.25">
      <c r="A18" s="74" t="s">
        <v>34</v>
      </c>
      <c r="B18" s="75"/>
      <c r="C18" s="75"/>
      <c r="D18" s="75"/>
      <c r="E18" s="75"/>
      <c r="F18" s="76"/>
      <c r="G18" s="76"/>
      <c r="H18" s="76"/>
      <c r="I18" s="76"/>
      <c r="J18" s="76"/>
      <c r="K18" s="77"/>
      <c r="L18" s="77"/>
      <c r="M18" s="77"/>
    </row>
    <row r="19" spans="1:15" ht="45" hidden="1" customHeight="1" x14ac:dyDescent="0.25">
      <c r="A19" s="12" t="s">
        <v>100</v>
      </c>
      <c r="B19" s="24"/>
      <c r="C19" s="24"/>
      <c r="D19" s="24" t="s">
        <v>42</v>
      </c>
      <c r="E19" s="24"/>
      <c r="F19" s="27" t="s">
        <v>43</v>
      </c>
      <c r="G19" s="27" t="s">
        <v>97</v>
      </c>
      <c r="H19" s="29">
        <v>42828</v>
      </c>
      <c r="I19" s="29">
        <v>42853</v>
      </c>
      <c r="J19" s="29" t="s">
        <v>58</v>
      </c>
      <c r="K19" s="86"/>
      <c r="L19" s="104" t="s">
        <v>130</v>
      </c>
      <c r="M19" s="106"/>
      <c r="N19">
        <v>1</v>
      </c>
      <c r="O19">
        <v>0</v>
      </c>
    </row>
    <row r="20" spans="1:15" ht="45" hidden="1" customHeight="1" x14ac:dyDescent="0.25">
      <c r="A20" s="12" t="s">
        <v>84</v>
      </c>
      <c r="B20" s="24"/>
      <c r="C20" s="24"/>
      <c r="D20" s="24" t="s">
        <v>42</v>
      </c>
      <c r="E20" s="24"/>
      <c r="F20" s="27" t="s">
        <v>43</v>
      </c>
      <c r="G20" s="27" t="s">
        <v>97</v>
      </c>
      <c r="H20" s="29">
        <v>42857</v>
      </c>
      <c r="I20" s="29">
        <v>42886</v>
      </c>
      <c r="J20" s="29" t="s">
        <v>58</v>
      </c>
      <c r="K20" s="86"/>
      <c r="L20" s="104" t="s">
        <v>130</v>
      </c>
      <c r="M20" s="106"/>
      <c r="N20">
        <v>1</v>
      </c>
      <c r="O20">
        <v>0</v>
      </c>
    </row>
    <row r="21" spans="1:15" ht="45" hidden="1" customHeight="1" x14ac:dyDescent="0.25">
      <c r="A21" s="12" t="s">
        <v>92</v>
      </c>
      <c r="B21" s="24"/>
      <c r="C21" s="24"/>
      <c r="D21" s="24"/>
      <c r="E21" s="24" t="s">
        <v>42</v>
      </c>
      <c r="F21" s="27" t="s">
        <v>43</v>
      </c>
      <c r="G21" s="27" t="s">
        <v>97</v>
      </c>
      <c r="H21" s="29">
        <v>42857</v>
      </c>
      <c r="I21" s="29">
        <v>42886</v>
      </c>
      <c r="J21" s="29" t="s">
        <v>58</v>
      </c>
      <c r="K21" s="86">
        <v>42947</v>
      </c>
      <c r="L21" s="104" t="s">
        <v>131</v>
      </c>
      <c r="M21" s="106"/>
      <c r="N21">
        <v>1</v>
      </c>
      <c r="O21">
        <v>0.1</v>
      </c>
    </row>
    <row r="22" spans="1:15" ht="45" hidden="1" customHeight="1" x14ac:dyDescent="0.25">
      <c r="A22" s="12" t="s">
        <v>99</v>
      </c>
      <c r="B22" s="24" t="s">
        <v>42</v>
      </c>
      <c r="C22" s="24"/>
      <c r="D22" s="24"/>
      <c r="E22" s="24"/>
      <c r="F22" s="27" t="s">
        <v>43</v>
      </c>
      <c r="G22" s="27" t="s">
        <v>97</v>
      </c>
      <c r="H22" s="29">
        <v>42887</v>
      </c>
      <c r="I22" s="29">
        <v>42916</v>
      </c>
      <c r="J22" s="29" t="s">
        <v>58</v>
      </c>
      <c r="K22" s="86"/>
      <c r="L22" s="104" t="s">
        <v>130</v>
      </c>
      <c r="M22" s="106"/>
      <c r="N22">
        <v>1</v>
      </c>
      <c r="O22">
        <v>0</v>
      </c>
    </row>
    <row r="23" spans="1:15" ht="45" customHeight="1" x14ac:dyDescent="0.25">
      <c r="A23" s="12" t="s">
        <v>83</v>
      </c>
      <c r="B23" s="24"/>
      <c r="C23" s="24"/>
      <c r="D23" s="24" t="s">
        <v>42</v>
      </c>
      <c r="E23" s="24"/>
      <c r="F23" s="27" t="s">
        <v>43</v>
      </c>
      <c r="G23" s="27" t="s">
        <v>97</v>
      </c>
      <c r="H23" s="29">
        <v>42920</v>
      </c>
      <c r="I23" s="29">
        <v>42947</v>
      </c>
      <c r="J23" s="29" t="s">
        <v>58</v>
      </c>
      <c r="K23" s="86"/>
      <c r="L23" s="104" t="s">
        <v>130</v>
      </c>
      <c r="M23" s="106"/>
      <c r="N23">
        <v>1</v>
      </c>
      <c r="O23">
        <v>0</v>
      </c>
    </row>
    <row r="24" spans="1:15" ht="45" hidden="1" customHeight="1" x14ac:dyDescent="0.25">
      <c r="A24" s="12" t="s">
        <v>91</v>
      </c>
      <c r="B24" s="24"/>
      <c r="C24" s="24"/>
      <c r="D24" s="24" t="s">
        <v>42</v>
      </c>
      <c r="E24" s="24"/>
      <c r="F24" s="27" t="s">
        <v>43</v>
      </c>
      <c r="G24" s="27" t="s">
        <v>97</v>
      </c>
      <c r="H24" s="29">
        <v>42948</v>
      </c>
      <c r="I24" s="29">
        <v>42978</v>
      </c>
      <c r="J24" s="29" t="s">
        <v>58</v>
      </c>
      <c r="K24" s="86"/>
      <c r="L24" s="22"/>
      <c r="M24" s="21"/>
    </row>
    <row r="25" spans="1:15" ht="45" hidden="1" customHeight="1" x14ac:dyDescent="0.25">
      <c r="A25" s="12" t="s">
        <v>85</v>
      </c>
      <c r="B25" s="24"/>
      <c r="C25" s="24" t="s">
        <v>42</v>
      </c>
      <c r="D25" s="24"/>
      <c r="E25" s="24"/>
      <c r="F25" s="27" t="s">
        <v>43</v>
      </c>
      <c r="G25" s="27" t="s">
        <v>97</v>
      </c>
      <c r="H25" s="29">
        <v>42979</v>
      </c>
      <c r="I25" s="29">
        <v>43007</v>
      </c>
      <c r="J25" s="29" t="s">
        <v>58</v>
      </c>
      <c r="K25" s="86"/>
      <c r="L25" s="22"/>
      <c r="M25" s="21"/>
    </row>
    <row r="26" spans="1:15" ht="45" hidden="1" customHeight="1" x14ac:dyDescent="0.25">
      <c r="A26" s="12" t="s">
        <v>86</v>
      </c>
      <c r="B26" s="24"/>
      <c r="C26" s="24" t="s">
        <v>42</v>
      </c>
      <c r="D26" s="24"/>
      <c r="E26" s="24"/>
      <c r="F26" s="27" t="s">
        <v>43</v>
      </c>
      <c r="G26" s="27" t="s">
        <v>97</v>
      </c>
      <c r="H26" s="29">
        <v>43010</v>
      </c>
      <c r="I26" s="29">
        <v>43039</v>
      </c>
      <c r="J26" s="29" t="s">
        <v>58</v>
      </c>
      <c r="K26" s="86"/>
      <c r="L26" s="22"/>
      <c r="M26" s="21"/>
    </row>
    <row r="27" spans="1:15" ht="45" hidden="1" customHeight="1" x14ac:dyDescent="0.25">
      <c r="A27" s="12" t="s">
        <v>87</v>
      </c>
      <c r="B27" s="24"/>
      <c r="C27" s="24" t="s">
        <v>42</v>
      </c>
      <c r="D27" s="24"/>
      <c r="E27" s="24"/>
      <c r="F27" s="27" t="s">
        <v>43</v>
      </c>
      <c r="G27" s="27" t="s">
        <v>97</v>
      </c>
      <c r="H27" s="29">
        <v>43040</v>
      </c>
      <c r="I27" s="29">
        <v>43069</v>
      </c>
      <c r="J27" s="29" t="s">
        <v>58</v>
      </c>
      <c r="K27" s="86"/>
      <c r="L27" s="22"/>
      <c r="M27" s="21"/>
    </row>
    <row r="28" spans="1:15" ht="21.75" hidden="1" customHeight="1" x14ac:dyDescent="0.25">
      <c r="A28" s="277" t="s">
        <v>36</v>
      </c>
      <c r="B28" s="278"/>
      <c r="C28" s="278"/>
      <c r="D28" s="278"/>
      <c r="E28" s="278"/>
      <c r="F28" s="64"/>
      <c r="G28" s="64"/>
      <c r="H28" s="64"/>
      <c r="I28" s="64"/>
      <c r="J28" s="64"/>
      <c r="K28" s="86"/>
      <c r="L28" s="64"/>
      <c r="M28" s="65"/>
    </row>
    <row r="29" spans="1:15" ht="55.5" hidden="1" customHeight="1" x14ac:dyDescent="0.25">
      <c r="A29" s="279" t="s">
        <v>44</v>
      </c>
      <c r="B29" s="281" t="s">
        <v>42</v>
      </c>
      <c r="C29" s="281" t="s">
        <v>42</v>
      </c>
      <c r="D29" s="281" t="s">
        <v>42</v>
      </c>
      <c r="E29" s="281" t="s">
        <v>42</v>
      </c>
      <c r="F29" s="283" t="s">
        <v>43</v>
      </c>
      <c r="G29" s="279" t="s">
        <v>124</v>
      </c>
      <c r="H29" s="95">
        <v>42751</v>
      </c>
      <c r="I29" s="95">
        <v>42766</v>
      </c>
      <c r="J29" s="285" t="s">
        <v>59</v>
      </c>
      <c r="K29" s="86">
        <v>42766</v>
      </c>
      <c r="L29" s="96" t="s">
        <v>114</v>
      </c>
      <c r="M29" s="286" t="s">
        <v>110</v>
      </c>
      <c r="N29" s="105">
        <v>1</v>
      </c>
      <c r="O29" s="105">
        <v>1</v>
      </c>
    </row>
    <row r="30" spans="1:15" ht="53.25" hidden="1" customHeight="1" x14ac:dyDescent="0.25">
      <c r="A30" s="280"/>
      <c r="B30" s="282"/>
      <c r="C30" s="282"/>
      <c r="D30" s="282"/>
      <c r="E30" s="282"/>
      <c r="F30" s="284"/>
      <c r="G30" s="280"/>
      <c r="H30" s="78">
        <v>43084</v>
      </c>
      <c r="I30" s="78">
        <v>43098</v>
      </c>
      <c r="J30" s="155"/>
      <c r="K30" s="86"/>
      <c r="L30" s="79"/>
      <c r="M30" s="287"/>
    </row>
    <row r="31" spans="1:15" ht="72.75" hidden="1" customHeight="1" x14ac:dyDescent="0.25">
      <c r="A31" s="288" t="s">
        <v>48</v>
      </c>
      <c r="B31" s="290" t="s">
        <v>42</v>
      </c>
      <c r="C31" s="290"/>
      <c r="D31" s="290" t="s">
        <v>42</v>
      </c>
      <c r="E31" s="290"/>
      <c r="F31" s="292" t="s">
        <v>43</v>
      </c>
      <c r="G31" s="279" t="s">
        <v>125</v>
      </c>
      <c r="H31" s="97">
        <v>42737</v>
      </c>
      <c r="I31" s="97">
        <v>42752</v>
      </c>
      <c r="J31" s="294" t="s">
        <v>59</v>
      </c>
      <c r="K31" s="86">
        <v>42752</v>
      </c>
      <c r="L31" s="96" t="s">
        <v>115</v>
      </c>
      <c r="M31" s="286" t="s">
        <v>110</v>
      </c>
      <c r="N31" s="105">
        <v>1</v>
      </c>
      <c r="O31" s="105">
        <v>1</v>
      </c>
    </row>
    <row r="32" spans="1:15" ht="38.25" hidden="1" customHeight="1" x14ac:dyDescent="0.25">
      <c r="A32" s="289"/>
      <c r="B32" s="291"/>
      <c r="C32" s="291"/>
      <c r="D32" s="291"/>
      <c r="E32" s="291"/>
      <c r="F32" s="293"/>
      <c r="G32" s="280"/>
      <c r="H32" s="80">
        <v>42857</v>
      </c>
      <c r="I32" s="80">
        <v>42870</v>
      </c>
      <c r="J32" s="160"/>
      <c r="K32" s="86">
        <v>42903</v>
      </c>
      <c r="L32" s="107" t="s">
        <v>132</v>
      </c>
      <c r="M32" s="332"/>
      <c r="N32">
        <v>1</v>
      </c>
      <c r="O32">
        <v>1</v>
      </c>
    </row>
    <row r="33" spans="1:15" ht="38.25" hidden="1" customHeight="1" x14ac:dyDescent="0.25">
      <c r="A33" s="289"/>
      <c r="B33" s="291"/>
      <c r="C33" s="291"/>
      <c r="D33" s="291"/>
      <c r="E33" s="291"/>
      <c r="F33" s="293"/>
      <c r="G33" s="280"/>
      <c r="H33" s="37">
        <v>42979</v>
      </c>
      <c r="I33" s="37">
        <v>42992</v>
      </c>
      <c r="J33" s="160"/>
      <c r="K33" s="86"/>
      <c r="L33" s="22"/>
      <c r="M33" s="287"/>
    </row>
    <row r="34" spans="1:15" ht="38.25" hidden="1" customHeight="1" x14ac:dyDescent="0.25">
      <c r="A34" s="289"/>
      <c r="B34" s="291"/>
      <c r="C34" s="291"/>
      <c r="D34" s="291"/>
      <c r="E34" s="291"/>
      <c r="F34" s="293"/>
      <c r="G34" s="280"/>
      <c r="H34" s="66">
        <v>43084</v>
      </c>
      <c r="I34" s="66">
        <v>43098</v>
      </c>
      <c r="J34" s="160"/>
      <c r="K34" s="86"/>
      <c r="L34" s="67"/>
      <c r="M34" s="287"/>
    </row>
    <row r="35" spans="1:15" ht="35.25" hidden="1" customHeight="1" x14ac:dyDescent="0.25">
      <c r="A35" s="288" t="s">
        <v>55</v>
      </c>
      <c r="B35" s="290" t="s">
        <v>42</v>
      </c>
      <c r="C35" s="290" t="s">
        <v>42</v>
      </c>
      <c r="D35" s="290" t="s">
        <v>42</v>
      </c>
      <c r="E35" s="290" t="s">
        <v>42</v>
      </c>
      <c r="F35" s="295" t="s">
        <v>43</v>
      </c>
      <c r="G35" s="279" t="s">
        <v>125</v>
      </c>
      <c r="H35" s="95">
        <v>42737</v>
      </c>
      <c r="I35" s="95">
        <v>42752</v>
      </c>
      <c r="J35" s="285" t="s">
        <v>59</v>
      </c>
      <c r="K35" s="86">
        <v>42753</v>
      </c>
      <c r="L35" s="96" t="s">
        <v>115</v>
      </c>
      <c r="M35" s="286" t="s">
        <v>110</v>
      </c>
      <c r="N35" s="105">
        <v>1</v>
      </c>
      <c r="O35" s="105">
        <v>1</v>
      </c>
    </row>
    <row r="36" spans="1:15" ht="35.25" hidden="1" customHeight="1" x14ac:dyDescent="0.25">
      <c r="A36" s="289"/>
      <c r="B36" s="291"/>
      <c r="C36" s="291"/>
      <c r="D36" s="291"/>
      <c r="E36" s="291"/>
      <c r="F36" s="296"/>
      <c r="G36" s="280"/>
      <c r="H36" s="80">
        <v>42857</v>
      </c>
      <c r="I36" s="80">
        <v>42870</v>
      </c>
      <c r="J36" s="155"/>
      <c r="K36" s="86">
        <v>42903</v>
      </c>
      <c r="L36" s="107" t="s">
        <v>132</v>
      </c>
      <c r="M36" s="332"/>
      <c r="N36">
        <v>1</v>
      </c>
      <c r="O36">
        <v>1</v>
      </c>
    </row>
    <row r="37" spans="1:15" ht="35.25" hidden="1" customHeight="1" x14ac:dyDescent="0.25">
      <c r="A37" s="289"/>
      <c r="B37" s="291"/>
      <c r="C37" s="291"/>
      <c r="D37" s="291"/>
      <c r="E37" s="291"/>
      <c r="F37" s="296"/>
      <c r="G37" s="280"/>
      <c r="H37" s="37">
        <v>42979</v>
      </c>
      <c r="I37" s="37">
        <v>42992</v>
      </c>
      <c r="J37" s="155"/>
      <c r="K37" s="51"/>
      <c r="L37" s="22"/>
      <c r="M37" s="287"/>
    </row>
    <row r="38" spans="1:15" ht="35.25" hidden="1" customHeight="1" x14ac:dyDescent="0.25">
      <c r="A38" s="289"/>
      <c r="B38" s="291"/>
      <c r="C38" s="291"/>
      <c r="D38" s="291"/>
      <c r="E38" s="291"/>
      <c r="F38" s="296"/>
      <c r="G38" s="280"/>
      <c r="H38" s="66">
        <v>43084</v>
      </c>
      <c r="I38" s="66">
        <v>43098</v>
      </c>
      <c r="J38" s="155"/>
      <c r="K38" s="61"/>
      <c r="L38" s="67"/>
      <c r="M38" s="287"/>
    </row>
    <row r="39" spans="1:15" ht="42" hidden="1" customHeight="1" x14ac:dyDescent="0.25">
      <c r="A39" s="288" t="s">
        <v>49</v>
      </c>
      <c r="B39" s="281"/>
      <c r="C39" s="281" t="s">
        <v>42</v>
      </c>
      <c r="D39" s="281" t="s">
        <v>42</v>
      </c>
      <c r="E39" s="281"/>
      <c r="F39" s="283" t="s">
        <v>43</v>
      </c>
      <c r="G39" s="279" t="s">
        <v>125</v>
      </c>
      <c r="H39" s="97">
        <v>42751</v>
      </c>
      <c r="I39" s="97">
        <v>42766</v>
      </c>
      <c r="J39" s="294" t="s">
        <v>59</v>
      </c>
      <c r="K39" s="97">
        <v>42766</v>
      </c>
      <c r="L39" s="96" t="s">
        <v>115</v>
      </c>
      <c r="M39" s="286" t="s">
        <v>110</v>
      </c>
      <c r="N39" s="105">
        <v>1</v>
      </c>
      <c r="O39" s="105">
        <v>1</v>
      </c>
    </row>
    <row r="40" spans="1:15" ht="42" customHeight="1" x14ac:dyDescent="0.25">
      <c r="A40" s="289"/>
      <c r="B40" s="282"/>
      <c r="C40" s="282"/>
      <c r="D40" s="282"/>
      <c r="E40" s="282"/>
      <c r="F40" s="284"/>
      <c r="G40" s="280"/>
      <c r="H40" s="80">
        <v>42920</v>
      </c>
      <c r="I40" s="80">
        <v>42947</v>
      </c>
      <c r="J40" s="160"/>
      <c r="K40" s="86">
        <v>42873</v>
      </c>
      <c r="L40" s="108" t="s">
        <v>133</v>
      </c>
      <c r="M40" s="332"/>
      <c r="N40">
        <v>1</v>
      </c>
      <c r="O40">
        <v>1</v>
      </c>
    </row>
    <row r="41" spans="1:15" ht="42" hidden="1" customHeight="1" x14ac:dyDescent="0.25">
      <c r="A41" s="289"/>
      <c r="B41" s="282"/>
      <c r="C41" s="282"/>
      <c r="D41" s="282"/>
      <c r="E41" s="282"/>
      <c r="F41" s="284"/>
      <c r="G41" s="280"/>
      <c r="H41" s="66">
        <v>43084</v>
      </c>
      <c r="I41" s="66">
        <v>43098</v>
      </c>
      <c r="J41" s="160"/>
      <c r="K41" s="86"/>
      <c r="L41" s="69"/>
      <c r="M41" s="287"/>
    </row>
    <row r="42" spans="1:15" ht="27" hidden="1" customHeight="1" x14ac:dyDescent="0.25">
      <c r="A42" s="288" t="s">
        <v>89</v>
      </c>
      <c r="B42" s="281" t="s">
        <v>42</v>
      </c>
      <c r="C42" s="281" t="s">
        <v>42</v>
      </c>
      <c r="D42" s="281" t="s">
        <v>42</v>
      </c>
      <c r="E42" s="281"/>
      <c r="F42" s="283" t="s">
        <v>43</v>
      </c>
      <c r="G42" s="279" t="s">
        <v>125</v>
      </c>
      <c r="H42" s="95">
        <v>42751</v>
      </c>
      <c r="I42" s="95">
        <v>42766</v>
      </c>
      <c r="J42" s="285" t="s">
        <v>59</v>
      </c>
      <c r="K42" s="86">
        <v>42766</v>
      </c>
      <c r="L42" s="96" t="s">
        <v>115</v>
      </c>
      <c r="M42" s="297" t="s">
        <v>110</v>
      </c>
      <c r="N42" s="105">
        <v>1</v>
      </c>
      <c r="O42" s="105">
        <v>1</v>
      </c>
    </row>
    <row r="43" spans="1:15" ht="27" hidden="1" customHeight="1" x14ac:dyDescent="0.25">
      <c r="A43" s="289"/>
      <c r="B43" s="282"/>
      <c r="C43" s="282"/>
      <c r="D43" s="282"/>
      <c r="E43" s="282"/>
      <c r="F43" s="284"/>
      <c r="G43" s="280"/>
      <c r="H43" s="60">
        <v>42842</v>
      </c>
      <c r="I43" s="60">
        <v>42853</v>
      </c>
      <c r="J43" s="155"/>
      <c r="K43" s="86"/>
      <c r="L43" s="104" t="s">
        <v>130</v>
      </c>
      <c r="M43" s="333"/>
      <c r="N43">
        <v>1</v>
      </c>
      <c r="O43">
        <v>0</v>
      </c>
    </row>
    <row r="44" spans="1:15" ht="27" customHeight="1" x14ac:dyDescent="0.25">
      <c r="A44" s="289"/>
      <c r="B44" s="282"/>
      <c r="C44" s="282"/>
      <c r="D44" s="282"/>
      <c r="E44" s="282"/>
      <c r="F44" s="284"/>
      <c r="G44" s="280"/>
      <c r="H44" s="29">
        <v>42933</v>
      </c>
      <c r="I44" s="29">
        <v>42947</v>
      </c>
      <c r="J44" s="155"/>
      <c r="K44" s="86"/>
      <c r="L44" s="104" t="s">
        <v>130</v>
      </c>
      <c r="M44" s="333"/>
      <c r="N44">
        <v>1</v>
      </c>
      <c r="O44">
        <v>0</v>
      </c>
    </row>
    <row r="45" spans="1:15" ht="27" hidden="1" customHeight="1" x14ac:dyDescent="0.25">
      <c r="A45" s="289"/>
      <c r="B45" s="282"/>
      <c r="C45" s="282"/>
      <c r="D45" s="282"/>
      <c r="E45" s="282"/>
      <c r="F45" s="284"/>
      <c r="G45" s="280"/>
      <c r="H45" s="29">
        <v>43025</v>
      </c>
      <c r="I45" s="29">
        <v>43039</v>
      </c>
      <c r="J45" s="155"/>
      <c r="K45" s="86"/>
      <c r="L45" s="22"/>
      <c r="M45" s="298"/>
    </row>
    <row r="46" spans="1:15" ht="27" hidden="1" customHeight="1" x14ac:dyDescent="0.25">
      <c r="A46" s="289"/>
      <c r="B46" s="282"/>
      <c r="C46" s="282"/>
      <c r="D46" s="282"/>
      <c r="E46" s="282"/>
      <c r="F46" s="284"/>
      <c r="G46" s="280"/>
      <c r="H46" s="66">
        <v>43084</v>
      </c>
      <c r="I46" s="66">
        <v>43098</v>
      </c>
      <c r="J46" s="155"/>
      <c r="K46" s="86"/>
      <c r="L46" s="67"/>
      <c r="M46" s="298"/>
    </row>
    <row r="47" spans="1:15" s="5" customFormat="1" ht="31.5" hidden="1" customHeight="1" x14ac:dyDescent="0.25">
      <c r="A47" s="288" t="s">
        <v>103</v>
      </c>
      <c r="B47" s="290" t="s">
        <v>42</v>
      </c>
      <c r="C47" s="290" t="s">
        <v>42</v>
      </c>
      <c r="D47" s="290" t="s">
        <v>42</v>
      </c>
      <c r="E47" s="290" t="s">
        <v>42</v>
      </c>
      <c r="F47" s="292" t="s">
        <v>43</v>
      </c>
      <c r="G47" s="279" t="s">
        <v>125</v>
      </c>
      <c r="H47" s="95">
        <v>42751</v>
      </c>
      <c r="I47" s="95">
        <v>42766</v>
      </c>
      <c r="J47" s="285" t="s">
        <v>59</v>
      </c>
      <c r="K47" s="86">
        <v>42766</v>
      </c>
      <c r="L47" s="96" t="s">
        <v>115</v>
      </c>
      <c r="M47" s="299"/>
      <c r="N47" s="105">
        <v>1</v>
      </c>
      <c r="O47" s="105">
        <v>1</v>
      </c>
    </row>
    <row r="48" spans="1:15" s="5" customFormat="1" ht="31.5" hidden="1" customHeight="1" x14ac:dyDescent="0.25">
      <c r="A48" s="289"/>
      <c r="B48" s="291"/>
      <c r="C48" s="291"/>
      <c r="D48" s="291"/>
      <c r="E48" s="291"/>
      <c r="F48" s="293"/>
      <c r="G48" s="280"/>
      <c r="H48" s="60">
        <v>42857</v>
      </c>
      <c r="I48" s="60">
        <v>42886</v>
      </c>
      <c r="J48" s="155"/>
      <c r="K48" s="86">
        <v>42934</v>
      </c>
      <c r="L48" s="104" t="s">
        <v>136</v>
      </c>
      <c r="M48" s="330"/>
      <c r="N48" s="105">
        <v>1</v>
      </c>
      <c r="O48" s="105">
        <v>1</v>
      </c>
    </row>
    <row r="49" spans="1:15" s="5" customFormat="1" ht="31.5" hidden="1" customHeight="1" x14ac:dyDescent="0.25">
      <c r="A49" s="289"/>
      <c r="B49" s="291"/>
      <c r="C49" s="291"/>
      <c r="D49" s="291"/>
      <c r="E49" s="291"/>
      <c r="F49" s="293"/>
      <c r="G49" s="280"/>
      <c r="H49" s="58">
        <v>43010</v>
      </c>
      <c r="I49" s="58">
        <v>43039</v>
      </c>
      <c r="J49" s="155"/>
      <c r="K49" s="86"/>
      <c r="L49" s="67"/>
      <c r="M49" s="161"/>
    </row>
    <row r="50" spans="1:15" s="5" customFormat="1" ht="54.75" hidden="1" customHeight="1" x14ac:dyDescent="0.25">
      <c r="A50" s="98" t="s">
        <v>104</v>
      </c>
      <c r="B50" s="99" t="s">
        <v>42</v>
      </c>
      <c r="C50" s="99"/>
      <c r="D50" s="99"/>
      <c r="E50" s="99"/>
      <c r="F50" s="100" t="s">
        <v>43</v>
      </c>
      <c r="G50" s="100" t="s">
        <v>125</v>
      </c>
      <c r="H50" s="95">
        <v>42751</v>
      </c>
      <c r="I50" s="95">
        <v>42766</v>
      </c>
      <c r="J50" s="95" t="s">
        <v>59</v>
      </c>
      <c r="K50" s="86">
        <v>42766</v>
      </c>
      <c r="L50" s="96" t="s">
        <v>115</v>
      </c>
      <c r="M50" s="101"/>
      <c r="N50" s="105">
        <v>1</v>
      </c>
      <c r="O50" s="105">
        <v>1</v>
      </c>
    </row>
    <row r="51" spans="1:15" ht="42" hidden="1" customHeight="1" x14ac:dyDescent="0.25">
      <c r="A51" s="288" t="s">
        <v>93</v>
      </c>
      <c r="B51" s="290"/>
      <c r="C51" s="290"/>
      <c r="D51" s="290" t="s">
        <v>42</v>
      </c>
      <c r="E51" s="290"/>
      <c r="F51" s="295" t="s">
        <v>43</v>
      </c>
      <c r="G51" s="292" t="s">
        <v>125</v>
      </c>
      <c r="H51" s="95">
        <v>42751</v>
      </c>
      <c r="I51" s="95">
        <v>42766</v>
      </c>
      <c r="J51" s="285" t="s">
        <v>59</v>
      </c>
      <c r="K51" s="86">
        <v>42766</v>
      </c>
      <c r="L51" s="96" t="s">
        <v>115</v>
      </c>
      <c r="M51" s="299"/>
      <c r="N51" s="105">
        <v>1</v>
      </c>
      <c r="O51" s="105">
        <v>1</v>
      </c>
    </row>
    <row r="52" spans="1:15" ht="42" hidden="1" customHeight="1" x14ac:dyDescent="0.25">
      <c r="A52" s="289"/>
      <c r="B52" s="291"/>
      <c r="C52" s="291"/>
      <c r="D52" s="291"/>
      <c r="E52" s="291"/>
      <c r="F52" s="296"/>
      <c r="G52" s="293"/>
      <c r="H52" s="60">
        <v>42842</v>
      </c>
      <c r="I52" s="60">
        <v>42853</v>
      </c>
      <c r="J52" s="173"/>
      <c r="K52" s="86"/>
      <c r="L52" s="104" t="s">
        <v>130</v>
      </c>
      <c r="M52" s="330"/>
      <c r="N52" s="105">
        <v>1</v>
      </c>
      <c r="O52" s="105">
        <v>0</v>
      </c>
    </row>
    <row r="53" spans="1:15" ht="42" customHeight="1" x14ac:dyDescent="0.25">
      <c r="A53" s="289"/>
      <c r="B53" s="291"/>
      <c r="C53" s="291"/>
      <c r="D53" s="291"/>
      <c r="E53" s="291"/>
      <c r="F53" s="296"/>
      <c r="G53" s="293"/>
      <c r="H53" s="29">
        <v>42933</v>
      </c>
      <c r="I53" s="29">
        <v>42947</v>
      </c>
      <c r="J53" s="173"/>
      <c r="K53" s="86"/>
      <c r="L53" s="104" t="s">
        <v>130</v>
      </c>
      <c r="M53" s="330"/>
      <c r="N53">
        <v>1</v>
      </c>
      <c r="O53">
        <v>0</v>
      </c>
    </row>
    <row r="54" spans="1:15" ht="42" hidden="1" customHeight="1" x14ac:dyDescent="0.25">
      <c r="A54" s="289"/>
      <c r="B54" s="291"/>
      <c r="C54" s="291"/>
      <c r="D54" s="291"/>
      <c r="E54" s="291"/>
      <c r="F54" s="296"/>
      <c r="G54" s="293"/>
      <c r="H54" s="58">
        <v>43025</v>
      </c>
      <c r="I54" s="58">
        <v>43039</v>
      </c>
      <c r="J54" s="173"/>
      <c r="K54" s="86"/>
      <c r="L54" s="67"/>
      <c r="M54" s="161"/>
    </row>
    <row r="55" spans="1:15" ht="42" hidden="1" customHeight="1" x14ac:dyDescent="0.25">
      <c r="A55" s="279" t="s">
        <v>101</v>
      </c>
      <c r="B55" s="281" t="s">
        <v>42</v>
      </c>
      <c r="C55" s="281" t="s">
        <v>42</v>
      </c>
      <c r="D55" s="281" t="s">
        <v>42</v>
      </c>
      <c r="E55" s="281" t="s">
        <v>42</v>
      </c>
      <c r="F55" s="279" t="s">
        <v>43</v>
      </c>
      <c r="G55" s="279" t="s">
        <v>125</v>
      </c>
      <c r="H55" s="95">
        <v>42767</v>
      </c>
      <c r="I55" s="95">
        <v>42781</v>
      </c>
      <c r="J55" s="285" t="s">
        <v>59</v>
      </c>
      <c r="K55" s="86">
        <v>42781</v>
      </c>
      <c r="L55" s="102" t="s">
        <v>120</v>
      </c>
      <c r="M55" s="299"/>
      <c r="N55" s="105">
        <v>1</v>
      </c>
      <c r="O55" s="105">
        <v>1</v>
      </c>
    </row>
    <row r="56" spans="1:15" ht="42" hidden="1" customHeight="1" x14ac:dyDescent="0.25">
      <c r="A56" s="279"/>
      <c r="B56" s="281"/>
      <c r="C56" s="281"/>
      <c r="D56" s="281"/>
      <c r="E56" s="281"/>
      <c r="F56" s="279"/>
      <c r="G56" s="279"/>
      <c r="H56" s="95">
        <v>42767</v>
      </c>
      <c r="I56" s="95">
        <v>42794</v>
      </c>
      <c r="J56" s="285"/>
      <c r="K56" s="86">
        <v>42794</v>
      </c>
      <c r="L56" s="102" t="s">
        <v>121</v>
      </c>
      <c r="M56" s="299"/>
      <c r="N56" s="105">
        <v>1</v>
      </c>
      <c r="O56" s="105">
        <v>1</v>
      </c>
    </row>
    <row r="57" spans="1:15" ht="42" hidden="1" customHeight="1" x14ac:dyDescent="0.25">
      <c r="A57" s="279" t="s">
        <v>102</v>
      </c>
      <c r="B57" s="281"/>
      <c r="C57" s="281"/>
      <c r="D57" s="281"/>
      <c r="E57" s="281" t="s">
        <v>42</v>
      </c>
      <c r="F57" s="283" t="s">
        <v>43</v>
      </c>
      <c r="G57" s="279" t="s">
        <v>126</v>
      </c>
      <c r="H57" s="95">
        <v>42767</v>
      </c>
      <c r="I57" s="95">
        <v>42781</v>
      </c>
      <c r="J57" s="285" t="s">
        <v>59</v>
      </c>
      <c r="K57" s="86">
        <v>42779</v>
      </c>
      <c r="L57" s="96" t="s">
        <v>116</v>
      </c>
      <c r="M57" s="297" t="s">
        <v>111</v>
      </c>
      <c r="N57" s="105">
        <v>1</v>
      </c>
      <c r="O57" s="105">
        <v>1</v>
      </c>
    </row>
    <row r="58" spans="1:15" ht="42" hidden="1" customHeight="1" x14ac:dyDescent="0.25">
      <c r="A58" s="280"/>
      <c r="B58" s="282"/>
      <c r="C58" s="282"/>
      <c r="D58" s="282"/>
      <c r="E58" s="282"/>
      <c r="F58" s="284"/>
      <c r="G58" s="280"/>
      <c r="H58" s="78">
        <v>43084</v>
      </c>
      <c r="I58" s="78">
        <v>43098</v>
      </c>
      <c r="J58" s="155"/>
      <c r="K58" s="86"/>
      <c r="L58" s="85"/>
      <c r="M58" s="298"/>
    </row>
    <row r="59" spans="1:15" ht="42" hidden="1" customHeight="1" x14ac:dyDescent="0.25">
      <c r="A59" s="279" t="s">
        <v>45</v>
      </c>
      <c r="B59" s="281"/>
      <c r="C59" s="281"/>
      <c r="D59" s="281" t="s">
        <v>42</v>
      </c>
      <c r="E59" s="281"/>
      <c r="F59" s="283" t="s">
        <v>43</v>
      </c>
      <c r="G59" s="279" t="s">
        <v>125</v>
      </c>
      <c r="H59" s="95">
        <v>42767</v>
      </c>
      <c r="I59" s="95">
        <v>42781</v>
      </c>
      <c r="J59" s="285" t="s">
        <v>59</v>
      </c>
      <c r="K59" s="86">
        <v>42779</v>
      </c>
      <c r="L59" s="96" t="s">
        <v>117</v>
      </c>
      <c r="M59" s="297" t="s">
        <v>110</v>
      </c>
      <c r="N59" s="105">
        <v>1</v>
      </c>
      <c r="O59" s="105">
        <v>1</v>
      </c>
    </row>
    <row r="60" spans="1:15" ht="42" hidden="1" customHeight="1" x14ac:dyDescent="0.25">
      <c r="A60" s="280"/>
      <c r="B60" s="282"/>
      <c r="C60" s="282"/>
      <c r="D60" s="282"/>
      <c r="E60" s="282"/>
      <c r="F60" s="284"/>
      <c r="G60" s="280"/>
      <c r="H60" s="78">
        <v>43084</v>
      </c>
      <c r="I60" s="78">
        <v>43098</v>
      </c>
      <c r="J60" s="155"/>
      <c r="K60" s="86"/>
      <c r="L60" s="85"/>
      <c r="M60" s="298"/>
    </row>
    <row r="61" spans="1:15" ht="36" hidden="1" customHeight="1" x14ac:dyDescent="0.25">
      <c r="A61" s="288" t="s">
        <v>46</v>
      </c>
      <c r="B61" s="281" t="s">
        <v>42</v>
      </c>
      <c r="C61" s="281" t="s">
        <v>42</v>
      </c>
      <c r="D61" s="281" t="s">
        <v>42</v>
      </c>
      <c r="E61" s="281" t="s">
        <v>42</v>
      </c>
      <c r="F61" s="279" t="s">
        <v>43</v>
      </c>
      <c r="G61" s="279" t="s">
        <v>125</v>
      </c>
      <c r="H61" s="95">
        <v>42781</v>
      </c>
      <c r="I61" s="95">
        <v>42794</v>
      </c>
      <c r="J61" s="294" t="s">
        <v>59</v>
      </c>
      <c r="K61" s="86">
        <v>42794</v>
      </c>
      <c r="L61" s="102" t="s">
        <v>122</v>
      </c>
      <c r="M61" s="299"/>
      <c r="N61" s="105">
        <v>1</v>
      </c>
      <c r="O61" s="105">
        <v>1</v>
      </c>
    </row>
    <row r="62" spans="1:15" ht="36" customHeight="1" x14ac:dyDescent="0.25">
      <c r="A62" s="289"/>
      <c r="B62" s="282"/>
      <c r="C62" s="282"/>
      <c r="D62" s="282"/>
      <c r="E62" s="282"/>
      <c r="F62" s="280"/>
      <c r="G62" s="280"/>
      <c r="H62" s="60">
        <v>42920</v>
      </c>
      <c r="I62" s="60">
        <v>42930</v>
      </c>
      <c r="J62" s="160"/>
      <c r="K62" s="86">
        <v>42947</v>
      </c>
      <c r="L62" s="107" t="s">
        <v>134</v>
      </c>
      <c r="M62" s="330"/>
      <c r="N62">
        <v>1</v>
      </c>
      <c r="O62">
        <v>1</v>
      </c>
    </row>
    <row r="63" spans="1:15" ht="36" hidden="1" customHeight="1" x14ac:dyDescent="0.25">
      <c r="A63" s="289"/>
      <c r="B63" s="282"/>
      <c r="C63" s="282"/>
      <c r="D63" s="282"/>
      <c r="E63" s="282"/>
      <c r="F63" s="280"/>
      <c r="G63" s="280"/>
      <c r="H63" s="58">
        <v>43040</v>
      </c>
      <c r="I63" s="58">
        <v>43053</v>
      </c>
      <c r="J63" s="160"/>
      <c r="K63" s="86"/>
      <c r="L63" s="67"/>
      <c r="M63" s="161"/>
    </row>
    <row r="64" spans="1:15" ht="52.5" hidden="1" customHeight="1" x14ac:dyDescent="0.25">
      <c r="A64" s="288" t="s">
        <v>51</v>
      </c>
      <c r="B64" s="281" t="s">
        <v>42</v>
      </c>
      <c r="C64" s="281" t="s">
        <v>42</v>
      </c>
      <c r="D64" s="281" t="s">
        <v>42</v>
      </c>
      <c r="E64" s="281"/>
      <c r="F64" s="283" t="s">
        <v>43</v>
      </c>
      <c r="G64" s="279" t="s">
        <v>125</v>
      </c>
      <c r="H64" s="95">
        <v>42767</v>
      </c>
      <c r="I64" s="95">
        <v>42781</v>
      </c>
      <c r="J64" s="285" t="s">
        <v>59</v>
      </c>
      <c r="K64" s="86">
        <v>42781</v>
      </c>
      <c r="L64" s="96" t="s">
        <v>123</v>
      </c>
      <c r="M64" s="299"/>
      <c r="N64" s="105">
        <v>1</v>
      </c>
      <c r="O64" s="105">
        <v>1</v>
      </c>
    </row>
    <row r="65" spans="1:15" ht="42" hidden="1" customHeight="1" x14ac:dyDescent="0.25">
      <c r="A65" s="289"/>
      <c r="B65" s="282"/>
      <c r="C65" s="282"/>
      <c r="D65" s="282"/>
      <c r="E65" s="282"/>
      <c r="F65" s="284"/>
      <c r="G65" s="280"/>
      <c r="H65" s="60">
        <v>42842</v>
      </c>
      <c r="I65" s="60">
        <v>42853</v>
      </c>
      <c r="J65" s="155"/>
      <c r="K65" s="86">
        <v>42852</v>
      </c>
      <c r="L65" s="107" t="s">
        <v>135</v>
      </c>
      <c r="M65" s="330"/>
      <c r="N65">
        <v>1</v>
      </c>
      <c r="O65">
        <v>1</v>
      </c>
    </row>
    <row r="66" spans="1:15" ht="42" customHeight="1" x14ac:dyDescent="0.25">
      <c r="A66" s="289"/>
      <c r="B66" s="282"/>
      <c r="C66" s="282"/>
      <c r="D66" s="282"/>
      <c r="E66" s="282"/>
      <c r="F66" s="284"/>
      <c r="G66" s="280"/>
      <c r="H66" s="58">
        <v>42933</v>
      </c>
      <c r="I66" s="58">
        <v>42947</v>
      </c>
      <c r="J66" s="155"/>
      <c r="K66" s="86">
        <v>42947</v>
      </c>
      <c r="L66" s="107" t="s">
        <v>138</v>
      </c>
      <c r="M66" s="330"/>
      <c r="N66">
        <v>1</v>
      </c>
      <c r="O66">
        <v>1</v>
      </c>
    </row>
    <row r="67" spans="1:15" ht="36" hidden="1" customHeight="1" x14ac:dyDescent="0.25">
      <c r="A67" s="288" t="s">
        <v>52</v>
      </c>
      <c r="B67" s="281"/>
      <c r="C67" s="281"/>
      <c r="D67" s="281"/>
      <c r="E67" s="281" t="s">
        <v>42</v>
      </c>
      <c r="F67" s="279" t="s">
        <v>43</v>
      </c>
      <c r="G67" s="279" t="s">
        <v>125</v>
      </c>
      <c r="H67" s="95">
        <v>42767</v>
      </c>
      <c r="I67" s="95">
        <v>42781</v>
      </c>
      <c r="J67" s="285" t="s">
        <v>59</v>
      </c>
      <c r="K67" s="86">
        <v>42781</v>
      </c>
      <c r="L67" s="96" t="s">
        <v>118</v>
      </c>
      <c r="M67" s="299"/>
      <c r="N67" s="105">
        <v>1</v>
      </c>
      <c r="O67" s="105">
        <v>1</v>
      </c>
    </row>
    <row r="68" spans="1:15" ht="35.25" customHeight="1" x14ac:dyDescent="0.25">
      <c r="A68" s="289"/>
      <c r="B68" s="282"/>
      <c r="C68" s="282"/>
      <c r="D68" s="282"/>
      <c r="E68" s="282"/>
      <c r="F68" s="280"/>
      <c r="G68" s="280"/>
      <c r="H68" s="59">
        <v>42917</v>
      </c>
      <c r="I68" s="59">
        <v>42947</v>
      </c>
      <c r="J68" s="155"/>
      <c r="K68" s="86"/>
      <c r="L68" s="109" t="s">
        <v>137</v>
      </c>
      <c r="M68" s="330"/>
      <c r="N68">
        <v>0</v>
      </c>
      <c r="O68">
        <v>0</v>
      </c>
    </row>
    <row r="69" spans="1:15" ht="58.5" hidden="1" customHeight="1" x14ac:dyDescent="0.25">
      <c r="A69" s="288" t="s">
        <v>53</v>
      </c>
      <c r="B69" s="281"/>
      <c r="C69" s="281"/>
      <c r="D69" s="281"/>
      <c r="E69" s="281" t="s">
        <v>42</v>
      </c>
      <c r="F69" s="279" t="s">
        <v>43</v>
      </c>
      <c r="G69" s="279" t="s">
        <v>125</v>
      </c>
      <c r="H69" s="95">
        <v>42767</v>
      </c>
      <c r="I69" s="95">
        <v>42781</v>
      </c>
      <c r="J69" s="285" t="s">
        <v>59</v>
      </c>
      <c r="K69" s="86">
        <v>42781</v>
      </c>
      <c r="L69" s="96" t="s">
        <v>118</v>
      </c>
      <c r="M69" s="299"/>
      <c r="N69" s="105">
        <v>1</v>
      </c>
      <c r="O69" s="105">
        <v>1</v>
      </c>
    </row>
    <row r="70" spans="1:15" ht="51" customHeight="1" x14ac:dyDescent="0.25">
      <c r="A70" s="289"/>
      <c r="B70" s="282"/>
      <c r="C70" s="282"/>
      <c r="D70" s="282"/>
      <c r="E70" s="282"/>
      <c r="F70" s="280"/>
      <c r="G70" s="280"/>
      <c r="H70" s="59">
        <v>42933</v>
      </c>
      <c r="I70" s="59">
        <v>42947</v>
      </c>
      <c r="J70" s="155"/>
      <c r="K70" s="86"/>
      <c r="L70" s="109" t="s">
        <v>137</v>
      </c>
      <c r="M70" s="330"/>
      <c r="N70">
        <v>0</v>
      </c>
      <c r="O70">
        <v>0</v>
      </c>
    </row>
    <row r="71" spans="1:15" ht="42" hidden="1" customHeight="1" x14ac:dyDescent="0.25">
      <c r="A71" s="288" t="s">
        <v>54</v>
      </c>
      <c r="B71" s="281"/>
      <c r="C71" s="281"/>
      <c r="D71" s="281"/>
      <c r="E71" s="281" t="s">
        <v>42</v>
      </c>
      <c r="F71" s="279" t="s">
        <v>43</v>
      </c>
      <c r="G71" s="279" t="s">
        <v>125</v>
      </c>
      <c r="H71" s="95">
        <v>42758</v>
      </c>
      <c r="I71" s="95">
        <v>42769</v>
      </c>
      <c r="J71" s="285" t="s">
        <v>59</v>
      </c>
      <c r="K71" s="86">
        <v>42781</v>
      </c>
      <c r="L71" s="96" t="s">
        <v>119</v>
      </c>
      <c r="M71" s="303"/>
      <c r="N71" s="105">
        <v>1</v>
      </c>
      <c r="O71" s="105">
        <v>1</v>
      </c>
    </row>
    <row r="72" spans="1:15" ht="42" customHeight="1" x14ac:dyDescent="0.25">
      <c r="A72" s="300"/>
      <c r="B72" s="301"/>
      <c r="C72" s="301"/>
      <c r="D72" s="301"/>
      <c r="E72" s="301"/>
      <c r="F72" s="302"/>
      <c r="G72" s="302"/>
      <c r="H72" s="60">
        <v>42933</v>
      </c>
      <c r="I72" s="60">
        <v>42947</v>
      </c>
      <c r="J72" s="156"/>
      <c r="K72" s="86"/>
      <c r="L72" s="109" t="s">
        <v>137</v>
      </c>
      <c r="M72" s="331"/>
      <c r="N72">
        <v>0</v>
      </c>
      <c r="O72">
        <v>0</v>
      </c>
    </row>
    <row r="73" spans="1:15" ht="42" hidden="1" customHeight="1" x14ac:dyDescent="0.25">
      <c r="A73" s="23" t="s">
        <v>78</v>
      </c>
      <c r="B73" s="25"/>
      <c r="C73" s="25"/>
      <c r="D73" s="25" t="s">
        <v>42</v>
      </c>
      <c r="E73" s="25"/>
      <c r="F73" s="23" t="s">
        <v>43</v>
      </c>
      <c r="G73" s="27" t="s">
        <v>97</v>
      </c>
      <c r="H73" s="29">
        <v>42795</v>
      </c>
      <c r="I73" s="29">
        <v>42825</v>
      </c>
      <c r="J73" s="29" t="s">
        <v>59</v>
      </c>
      <c r="K73" s="86">
        <v>42811</v>
      </c>
      <c r="L73" s="110" t="s">
        <v>139</v>
      </c>
      <c r="M73" s="111"/>
      <c r="N73">
        <v>1</v>
      </c>
      <c r="O73">
        <v>1</v>
      </c>
    </row>
    <row r="74" spans="1:15" ht="38.25" hidden="1" customHeight="1" x14ac:dyDescent="0.25">
      <c r="A74" s="304" t="s">
        <v>47</v>
      </c>
      <c r="B74" s="306"/>
      <c r="C74" s="306"/>
      <c r="D74" s="306" t="s">
        <v>42</v>
      </c>
      <c r="E74" s="306"/>
      <c r="F74" s="308" t="s">
        <v>43</v>
      </c>
      <c r="G74" s="304" t="s">
        <v>97</v>
      </c>
      <c r="H74" s="37">
        <v>42857</v>
      </c>
      <c r="I74" s="37">
        <v>42867</v>
      </c>
      <c r="J74" s="159" t="s">
        <v>59</v>
      </c>
      <c r="K74" s="86"/>
      <c r="L74" s="104" t="s">
        <v>130</v>
      </c>
      <c r="M74" s="111"/>
      <c r="N74">
        <v>1</v>
      </c>
      <c r="O74">
        <v>0</v>
      </c>
    </row>
    <row r="75" spans="1:15" ht="35.25" hidden="1" customHeight="1" x14ac:dyDescent="0.25">
      <c r="A75" s="300"/>
      <c r="B75" s="307"/>
      <c r="C75" s="307"/>
      <c r="D75" s="307"/>
      <c r="E75" s="307"/>
      <c r="F75" s="309"/>
      <c r="G75" s="300"/>
      <c r="H75" s="37">
        <v>43040</v>
      </c>
      <c r="I75" s="37">
        <v>43049</v>
      </c>
      <c r="J75" s="305"/>
      <c r="K75" s="86"/>
      <c r="L75" s="22"/>
      <c r="M75" s="21"/>
    </row>
    <row r="76" spans="1:15" ht="42" hidden="1" customHeight="1" x14ac:dyDescent="0.25">
      <c r="A76" s="304" t="s">
        <v>82</v>
      </c>
      <c r="B76" s="306" t="s">
        <v>42</v>
      </c>
      <c r="C76" s="306" t="s">
        <v>42</v>
      </c>
      <c r="D76" s="306" t="s">
        <v>42</v>
      </c>
      <c r="E76" s="306" t="s">
        <v>42</v>
      </c>
      <c r="F76" s="308" t="s">
        <v>43</v>
      </c>
      <c r="G76" s="304" t="s">
        <v>97</v>
      </c>
      <c r="H76" s="29">
        <v>42857</v>
      </c>
      <c r="I76" s="29">
        <v>42886</v>
      </c>
      <c r="J76" s="154" t="s">
        <v>59</v>
      </c>
      <c r="K76" s="86"/>
      <c r="L76" s="109" t="s">
        <v>137</v>
      </c>
      <c r="M76" s="329"/>
      <c r="N76">
        <v>0</v>
      </c>
      <c r="O76">
        <v>0</v>
      </c>
    </row>
    <row r="77" spans="1:15" ht="42" hidden="1" customHeight="1" x14ac:dyDescent="0.25">
      <c r="A77" s="300"/>
      <c r="B77" s="307"/>
      <c r="C77" s="307"/>
      <c r="D77" s="307"/>
      <c r="E77" s="307"/>
      <c r="F77" s="309"/>
      <c r="G77" s="300"/>
      <c r="H77" s="29">
        <v>42982</v>
      </c>
      <c r="I77" s="29">
        <v>43007</v>
      </c>
      <c r="J77" s="156"/>
      <c r="K77" s="86"/>
      <c r="L77" s="22"/>
      <c r="M77" s="162"/>
    </row>
    <row r="78" spans="1:15" ht="25.5" hidden="1" customHeight="1" x14ac:dyDescent="0.25">
      <c r="A78" s="310" t="s">
        <v>39</v>
      </c>
      <c r="B78" s="311"/>
      <c r="C78" s="311"/>
      <c r="D78" s="311"/>
      <c r="E78" s="311"/>
      <c r="F78" s="71"/>
      <c r="G78" s="72"/>
      <c r="H78" s="71"/>
      <c r="I78" s="71"/>
      <c r="J78" s="71"/>
      <c r="K78" s="86"/>
      <c r="L78" s="71"/>
      <c r="M78" s="73"/>
    </row>
    <row r="79" spans="1:15" ht="30" hidden="1" customHeight="1" x14ac:dyDescent="0.25">
      <c r="A79" s="288" t="s">
        <v>50</v>
      </c>
      <c r="B79" s="290" t="s">
        <v>42</v>
      </c>
      <c r="C79" s="290" t="s">
        <v>42</v>
      </c>
      <c r="D79" s="290" t="s">
        <v>42</v>
      </c>
      <c r="E79" s="290" t="s">
        <v>42</v>
      </c>
      <c r="F79" s="295" t="s">
        <v>43</v>
      </c>
      <c r="G79" s="314" t="s">
        <v>125</v>
      </c>
      <c r="H79" s="95">
        <v>42751</v>
      </c>
      <c r="I79" s="95">
        <v>42781</v>
      </c>
      <c r="J79" s="285" t="s">
        <v>62</v>
      </c>
      <c r="K79" s="86">
        <v>42781</v>
      </c>
      <c r="L79" s="96" t="s">
        <v>116</v>
      </c>
      <c r="M79" s="299"/>
      <c r="N79" s="105">
        <v>1</v>
      </c>
      <c r="O79" s="105">
        <v>1</v>
      </c>
    </row>
    <row r="80" spans="1:15" ht="30" hidden="1" customHeight="1" x14ac:dyDescent="0.25">
      <c r="A80" s="289"/>
      <c r="B80" s="291"/>
      <c r="C80" s="291"/>
      <c r="D80" s="291"/>
      <c r="E80" s="291"/>
      <c r="F80" s="312"/>
      <c r="G80" s="164"/>
      <c r="H80" s="60">
        <v>42948</v>
      </c>
      <c r="I80" s="60">
        <v>42978</v>
      </c>
      <c r="J80" s="173"/>
      <c r="K80" s="86"/>
      <c r="L80" s="82"/>
      <c r="M80" s="315"/>
    </row>
    <row r="81" spans="1:16" ht="30" hidden="1" customHeight="1" x14ac:dyDescent="0.25">
      <c r="A81" s="300"/>
      <c r="B81" s="307"/>
      <c r="C81" s="307"/>
      <c r="D81" s="307"/>
      <c r="E81" s="307"/>
      <c r="F81" s="313"/>
      <c r="G81" s="165"/>
      <c r="H81" s="37">
        <v>43084</v>
      </c>
      <c r="I81" s="37">
        <v>43098</v>
      </c>
      <c r="J81" s="174"/>
      <c r="K81" s="86"/>
      <c r="L81" s="49"/>
      <c r="M81" s="316"/>
    </row>
    <row r="82" spans="1:16" ht="22.5" hidden="1" customHeight="1" x14ac:dyDescent="0.25">
      <c r="A82" s="317" t="s">
        <v>37</v>
      </c>
      <c r="B82" s="318"/>
      <c r="C82" s="318"/>
      <c r="D82" s="318"/>
      <c r="E82" s="318"/>
      <c r="F82" s="35"/>
      <c r="G82" s="35"/>
      <c r="H82" s="35"/>
      <c r="I82" s="35"/>
      <c r="J82" s="35"/>
      <c r="K82" s="86"/>
      <c r="L82" s="35"/>
      <c r="M82" s="36"/>
    </row>
    <row r="83" spans="1:16" ht="33.75" customHeight="1" x14ac:dyDescent="0.25">
      <c r="A83" s="304" t="s">
        <v>112</v>
      </c>
      <c r="B83" s="319"/>
      <c r="C83" s="319"/>
      <c r="D83" s="319"/>
      <c r="E83" s="319" t="s">
        <v>42</v>
      </c>
      <c r="F83" s="308" t="s">
        <v>43</v>
      </c>
      <c r="G83" s="320" t="s">
        <v>97</v>
      </c>
      <c r="H83" s="29">
        <v>42920</v>
      </c>
      <c r="I83" s="29">
        <v>42947</v>
      </c>
      <c r="J83" s="154" t="s">
        <v>60</v>
      </c>
      <c r="K83" s="86"/>
      <c r="L83" s="110" t="s">
        <v>140</v>
      </c>
      <c r="M83" s="328"/>
      <c r="N83">
        <v>0</v>
      </c>
      <c r="O83">
        <v>0</v>
      </c>
    </row>
    <row r="84" spans="1:16" ht="32.25" hidden="1" customHeight="1" x14ac:dyDescent="0.25">
      <c r="A84" s="300"/>
      <c r="B84" s="301"/>
      <c r="C84" s="301"/>
      <c r="D84" s="301"/>
      <c r="E84" s="301"/>
      <c r="F84" s="309"/>
      <c r="G84" s="302"/>
      <c r="H84" s="29">
        <v>43084</v>
      </c>
      <c r="I84" s="29">
        <v>43098</v>
      </c>
      <c r="J84" s="156"/>
      <c r="K84" s="86"/>
      <c r="L84" s="22"/>
      <c r="M84" s="327"/>
    </row>
    <row r="85" spans="1:16" ht="69.75" hidden="1" customHeight="1" x14ac:dyDescent="0.25">
      <c r="A85" s="23" t="s">
        <v>106</v>
      </c>
      <c r="B85" s="43"/>
      <c r="C85" s="25"/>
      <c r="D85" s="25"/>
      <c r="E85" s="25" t="s">
        <v>42</v>
      </c>
      <c r="F85" s="23" t="s">
        <v>43</v>
      </c>
      <c r="G85" s="27" t="s">
        <v>97</v>
      </c>
      <c r="H85" s="29">
        <v>42795</v>
      </c>
      <c r="I85" s="29">
        <v>42825</v>
      </c>
      <c r="J85" s="29" t="s">
        <v>105</v>
      </c>
      <c r="K85" s="86"/>
      <c r="L85" s="110" t="s">
        <v>141</v>
      </c>
      <c r="M85" s="111"/>
      <c r="N85">
        <v>0</v>
      </c>
      <c r="O85">
        <v>0</v>
      </c>
    </row>
    <row r="86" spans="1:16" ht="59.25" hidden="1" customHeight="1" x14ac:dyDescent="0.25">
      <c r="A86" s="23" t="s">
        <v>63</v>
      </c>
      <c r="B86" s="25"/>
      <c r="C86" s="25"/>
      <c r="D86" s="25"/>
      <c r="E86" s="25" t="s">
        <v>42</v>
      </c>
      <c r="F86" s="23" t="s">
        <v>43</v>
      </c>
      <c r="G86" s="27" t="s">
        <v>97</v>
      </c>
      <c r="H86" s="29">
        <v>42795</v>
      </c>
      <c r="I86" s="29">
        <v>42825</v>
      </c>
      <c r="J86" s="29" t="s">
        <v>107</v>
      </c>
      <c r="K86" s="86">
        <v>42934</v>
      </c>
      <c r="L86" s="104" t="s">
        <v>136</v>
      </c>
      <c r="M86" s="111"/>
      <c r="N86">
        <v>1</v>
      </c>
      <c r="O86">
        <v>1</v>
      </c>
    </row>
    <row r="87" spans="1:16" ht="21.75" hidden="1" customHeight="1" x14ac:dyDescent="0.25">
      <c r="A87" s="320" t="s">
        <v>109</v>
      </c>
      <c r="B87" s="319" t="s">
        <v>42</v>
      </c>
      <c r="C87" s="319" t="s">
        <v>42</v>
      </c>
      <c r="D87" s="319" t="s">
        <v>42</v>
      </c>
      <c r="E87" s="319" t="s">
        <v>42</v>
      </c>
      <c r="F87" s="320" t="s">
        <v>43</v>
      </c>
      <c r="G87" s="304" t="s">
        <v>97</v>
      </c>
      <c r="H87" s="29">
        <v>42795</v>
      </c>
      <c r="I87" s="29">
        <v>42825</v>
      </c>
      <c r="J87" s="154" t="s">
        <v>108</v>
      </c>
      <c r="K87" s="86"/>
      <c r="L87" s="110" t="s">
        <v>142</v>
      </c>
      <c r="M87" s="329"/>
      <c r="N87">
        <v>1</v>
      </c>
      <c r="O87">
        <v>0</v>
      </c>
    </row>
    <row r="88" spans="1:16" ht="21" hidden="1" customHeight="1" x14ac:dyDescent="0.25">
      <c r="A88" s="280"/>
      <c r="B88" s="282"/>
      <c r="C88" s="282"/>
      <c r="D88" s="282"/>
      <c r="E88" s="282"/>
      <c r="F88" s="280"/>
      <c r="G88" s="289"/>
      <c r="H88" s="29">
        <v>42887</v>
      </c>
      <c r="I88" s="29">
        <v>42916</v>
      </c>
      <c r="J88" s="155"/>
      <c r="K88" s="86"/>
      <c r="L88" s="110" t="s">
        <v>142</v>
      </c>
      <c r="M88" s="330"/>
      <c r="N88">
        <v>1</v>
      </c>
      <c r="O88">
        <v>0</v>
      </c>
    </row>
    <row r="89" spans="1:16" ht="21" hidden="1" customHeight="1" x14ac:dyDescent="0.25">
      <c r="A89" s="302"/>
      <c r="B89" s="301"/>
      <c r="C89" s="301"/>
      <c r="D89" s="301"/>
      <c r="E89" s="301"/>
      <c r="F89" s="302"/>
      <c r="G89" s="300"/>
      <c r="H89" s="29">
        <v>42979</v>
      </c>
      <c r="I89" s="29">
        <v>43007</v>
      </c>
      <c r="J89" s="156"/>
      <c r="K89" s="29"/>
      <c r="L89" s="22"/>
      <c r="M89" s="162"/>
    </row>
    <row r="90" spans="1:16" ht="36" hidden="1" customHeight="1" x14ac:dyDescent="0.25">
      <c r="A90" s="23" t="s">
        <v>56</v>
      </c>
      <c r="B90" s="25" t="s">
        <v>42</v>
      </c>
      <c r="C90" s="25" t="s">
        <v>42</v>
      </c>
      <c r="D90" s="25" t="s">
        <v>42</v>
      </c>
      <c r="E90" s="25" t="s">
        <v>42</v>
      </c>
      <c r="F90" s="26" t="s">
        <v>43</v>
      </c>
      <c r="G90" s="27" t="s">
        <v>97</v>
      </c>
      <c r="H90" s="29">
        <v>43040</v>
      </c>
      <c r="I90" s="29">
        <v>43084</v>
      </c>
      <c r="J90" s="29" t="s">
        <v>61</v>
      </c>
      <c r="K90" s="29"/>
      <c r="L90" s="22"/>
      <c r="M90" s="21"/>
    </row>
    <row r="91" spans="1:16" s="4" customFormat="1" ht="22.5" hidden="1" customHeight="1" x14ac:dyDescent="0.25">
      <c r="A91" s="317" t="s">
        <v>35</v>
      </c>
      <c r="B91" s="318"/>
      <c r="C91" s="318"/>
      <c r="D91" s="318"/>
      <c r="E91" s="318"/>
      <c r="F91" s="32"/>
      <c r="G91" s="32"/>
      <c r="H91" s="32"/>
      <c r="I91" s="32"/>
      <c r="J91" s="32"/>
      <c r="K91" s="32"/>
      <c r="L91" s="32"/>
      <c r="M91" s="33"/>
    </row>
    <row r="92" spans="1:16" ht="62.25" hidden="1" customHeight="1" x14ac:dyDescent="0.25">
      <c r="A92" s="23" t="s">
        <v>66</v>
      </c>
      <c r="B92" s="25" t="s">
        <v>42</v>
      </c>
      <c r="C92" s="25" t="s">
        <v>42</v>
      </c>
      <c r="D92" s="25" t="s">
        <v>42</v>
      </c>
      <c r="E92" s="25" t="s">
        <v>42</v>
      </c>
      <c r="F92" s="23" t="s">
        <v>43</v>
      </c>
      <c r="G92" s="23" t="s">
        <v>98</v>
      </c>
      <c r="H92" s="13" t="s">
        <v>67</v>
      </c>
      <c r="I92" s="13" t="s">
        <v>67</v>
      </c>
      <c r="J92" s="11" t="s">
        <v>69</v>
      </c>
      <c r="K92" s="28"/>
      <c r="L92" s="22"/>
      <c r="M92" s="21"/>
    </row>
    <row r="93" spans="1:16" ht="25.5" hidden="1" customHeight="1" x14ac:dyDescent="0.25">
      <c r="A93" s="317" t="s">
        <v>38</v>
      </c>
      <c r="B93" s="318"/>
      <c r="C93" s="318"/>
      <c r="D93" s="318"/>
      <c r="E93" s="318"/>
      <c r="F93" s="35"/>
      <c r="G93" s="35"/>
      <c r="H93" s="35"/>
      <c r="I93" s="35"/>
      <c r="J93" s="35"/>
      <c r="K93" s="35"/>
      <c r="L93" s="35"/>
      <c r="M93" s="36"/>
    </row>
    <row r="94" spans="1:16" ht="69" hidden="1" customHeight="1" x14ac:dyDescent="0.25">
      <c r="A94" s="23" t="s">
        <v>57</v>
      </c>
      <c r="B94" s="25" t="s">
        <v>42</v>
      </c>
      <c r="C94" s="25" t="s">
        <v>42</v>
      </c>
      <c r="D94" s="25" t="s">
        <v>42</v>
      </c>
      <c r="E94" s="25" t="s">
        <v>42</v>
      </c>
      <c r="F94" s="26" t="s">
        <v>43</v>
      </c>
      <c r="G94" s="23" t="s">
        <v>98</v>
      </c>
      <c r="H94" s="13" t="s">
        <v>64</v>
      </c>
      <c r="I94" s="13" t="s">
        <v>64</v>
      </c>
      <c r="J94" s="11" t="s">
        <v>68</v>
      </c>
      <c r="K94" s="19">
        <v>42832</v>
      </c>
      <c r="L94" s="22" t="s">
        <v>129</v>
      </c>
      <c r="M94" s="21"/>
      <c r="N94">
        <v>2</v>
      </c>
      <c r="O94">
        <v>2</v>
      </c>
    </row>
    <row r="95" spans="1:16" ht="34.5" hidden="1" customHeight="1" x14ac:dyDescent="0.25">
      <c r="A95" s="44"/>
      <c r="B95" s="38"/>
      <c r="C95" s="38"/>
      <c r="D95" s="38"/>
      <c r="E95" s="38"/>
      <c r="F95" s="39"/>
      <c r="G95" s="40"/>
      <c r="H95" s="40"/>
      <c r="I95" s="40"/>
      <c r="J95" s="45"/>
      <c r="K95" s="46"/>
      <c r="L95" s="41"/>
      <c r="M95" s="42"/>
      <c r="N95">
        <f>SUM(N18:N94)</f>
        <v>41</v>
      </c>
      <c r="O95">
        <f>SUM(O18:O94)</f>
        <v>29.1</v>
      </c>
      <c r="P95" s="112">
        <f>+O95/N95</f>
        <v>0.70975609756097569</v>
      </c>
    </row>
    <row r="96" spans="1:16" ht="34.5" customHeight="1" x14ac:dyDescent="0.25">
      <c r="A96" s="44"/>
      <c r="B96" s="38"/>
      <c r="C96" s="38"/>
      <c r="D96" s="38"/>
      <c r="E96" s="38"/>
      <c r="F96" s="39"/>
      <c r="G96" s="40"/>
      <c r="H96" s="40"/>
      <c r="I96" s="40"/>
      <c r="J96" s="45"/>
      <c r="K96" s="46"/>
      <c r="L96" s="41"/>
      <c r="M96" s="42"/>
    </row>
    <row r="98" spans="1:13" ht="15.75" thickBot="1" x14ac:dyDescent="0.3">
      <c r="A98" s="31" t="s">
        <v>95</v>
      </c>
      <c r="G98" s="31" t="s">
        <v>95</v>
      </c>
    </row>
    <row r="99" spans="1:13" s="9" customFormat="1" ht="32.25" customHeight="1" thickBot="1" x14ac:dyDescent="0.3">
      <c r="A99" s="321" t="s">
        <v>94</v>
      </c>
      <c r="B99" s="322"/>
      <c r="C99" s="322"/>
      <c r="D99" s="322"/>
      <c r="E99" s="322"/>
      <c r="F99" s="323"/>
      <c r="G99" s="321" t="s">
        <v>96</v>
      </c>
      <c r="H99" s="322"/>
      <c r="I99" s="322"/>
      <c r="J99" s="322"/>
      <c r="K99" s="324"/>
      <c r="L99" s="322"/>
      <c r="M99" s="323"/>
    </row>
    <row r="100" spans="1:13" s="9" customFormat="1" ht="31.5" customHeight="1" x14ac:dyDescent="0.25">
      <c r="A100" s="194" t="s">
        <v>76</v>
      </c>
      <c r="B100" s="194"/>
      <c r="C100" s="194"/>
      <c r="D100" s="194"/>
      <c r="E100" s="194"/>
      <c r="F100" s="194"/>
      <c r="G100" s="194" t="s">
        <v>77</v>
      </c>
      <c r="H100" s="194"/>
      <c r="I100" s="194"/>
      <c r="J100" s="194"/>
      <c r="K100" s="325"/>
      <c r="L100" s="194"/>
      <c r="M100" s="194"/>
    </row>
    <row r="102" spans="1:13" x14ac:dyDescent="0.25">
      <c r="A102" t="s">
        <v>113</v>
      </c>
    </row>
  </sheetData>
  <autoFilter ref="A17:O95">
    <filterColumn colId="8">
      <filters>
        <dateGroupItem year="2017" month="7" dateTimeGrouping="month"/>
      </filters>
    </filterColumn>
  </autoFilter>
  <mergeCells count="220">
    <mergeCell ref="A1:A4"/>
    <mergeCell ref="B1:L4"/>
    <mergeCell ref="M1:M2"/>
    <mergeCell ref="A5:M5"/>
    <mergeCell ref="A6:B6"/>
    <mergeCell ref="C6:K6"/>
    <mergeCell ref="A10:B10"/>
    <mergeCell ref="C10:M10"/>
    <mergeCell ref="A11:M11"/>
    <mergeCell ref="A12:A13"/>
    <mergeCell ref="B12:F12"/>
    <mergeCell ref="I12:J12"/>
    <mergeCell ref="B13:F13"/>
    <mergeCell ref="I13:J13"/>
    <mergeCell ref="A7:B7"/>
    <mergeCell ref="C7:K7"/>
    <mergeCell ref="A8:B8"/>
    <mergeCell ref="C8:M8"/>
    <mergeCell ref="A9:B9"/>
    <mergeCell ref="C9:M9"/>
    <mergeCell ref="A14:G14"/>
    <mergeCell ref="H14:M14"/>
    <mergeCell ref="A15:G15"/>
    <mergeCell ref="H15:M15"/>
    <mergeCell ref="A16:A17"/>
    <mergeCell ref="B16:E16"/>
    <mergeCell ref="F16:F17"/>
    <mergeCell ref="G16:G17"/>
    <mergeCell ref="H16:I16"/>
    <mergeCell ref="J16:J17"/>
    <mergeCell ref="L16:L17"/>
    <mergeCell ref="M16:M17"/>
    <mergeCell ref="A28:E28"/>
    <mergeCell ref="A29:A30"/>
    <mergeCell ref="B29:B30"/>
    <mergeCell ref="C29:C30"/>
    <mergeCell ref="D29:D30"/>
    <mergeCell ref="E29:E30"/>
    <mergeCell ref="F29:F30"/>
    <mergeCell ref="G29:G30"/>
    <mergeCell ref="J29:J30"/>
    <mergeCell ref="M29:M30"/>
    <mergeCell ref="A31:A34"/>
    <mergeCell ref="B31:B34"/>
    <mergeCell ref="C31:C34"/>
    <mergeCell ref="D31:D34"/>
    <mergeCell ref="E31:E34"/>
    <mergeCell ref="F31:F34"/>
    <mergeCell ref="G31:G34"/>
    <mergeCell ref="J31:J34"/>
    <mergeCell ref="M31:M34"/>
    <mergeCell ref="A35:A38"/>
    <mergeCell ref="B35:B38"/>
    <mergeCell ref="C35:C38"/>
    <mergeCell ref="D35:D38"/>
    <mergeCell ref="E35:E38"/>
    <mergeCell ref="F35:F38"/>
    <mergeCell ref="G35:G38"/>
    <mergeCell ref="J35:J38"/>
    <mergeCell ref="M35:M38"/>
    <mergeCell ref="G39:G41"/>
    <mergeCell ref="J39:J41"/>
    <mergeCell ref="M39:M41"/>
    <mergeCell ref="A42:A46"/>
    <mergeCell ref="B42:B46"/>
    <mergeCell ref="C42:C46"/>
    <mergeCell ref="D42:D46"/>
    <mergeCell ref="E42:E46"/>
    <mergeCell ref="F42:F46"/>
    <mergeCell ref="G42:G46"/>
    <mergeCell ref="A39:A41"/>
    <mergeCell ref="B39:B41"/>
    <mergeCell ref="C39:C41"/>
    <mergeCell ref="D39:D41"/>
    <mergeCell ref="E39:E41"/>
    <mergeCell ref="F39:F41"/>
    <mergeCell ref="J42:J46"/>
    <mergeCell ref="M42:M46"/>
    <mergeCell ref="A47:A49"/>
    <mergeCell ref="B47:B49"/>
    <mergeCell ref="C47:C49"/>
    <mergeCell ref="D47:D49"/>
    <mergeCell ref="E47:E49"/>
    <mergeCell ref="F47:F49"/>
    <mergeCell ref="G47:G49"/>
    <mergeCell ref="J47:J49"/>
    <mergeCell ref="M47:M49"/>
    <mergeCell ref="A51:A54"/>
    <mergeCell ref="B51:B54"/>
    <mergeCell ref="C51:C54"/>
    <mergeCell ref="D51:D54"/>
    <mergeCell ref="E51:E54"/>
    <mergeCell ref="F51:F54"/>
    <mergeCell ref="G51:G54"/>
    <mergeCell ref="J51:J54"/>
    <mergeCell ref="M51:M54"/>
    <mergeCell ref="G55:G56"/>
    <mergeCell ref="J55:J56"/>
    <mergeCell ref="M55:M56"/>
    <mergeCell ref="A57:A58"/>
    <mergeCell ref="B57:B58"/>
    <mergeCell ref="C57:C58"/>
    <mergeCell ref="D57:D58"/>
    <mergeCell ref="E57:E58"/>
    <mergeCell ref="F57:F58"/>
    <mergeCell ref="G57:G58"/>
    <mergeCell ref="A55:A56"/>
    <mergeCell ref="B55:B56"/>
    <mergeCell ref="C55:C56"/>
    <mergeCell ref="D55:D56"/>
    <mergeCell ref="E55:E56"/>
    <mergeCell ref="F55:F56"/>
    <mergeCell ref="J57:J58"/>
    <mergeCell ref="M57:M58"/>
    <mergeCell ref="A59:A60"/>
    <mergeCell ref="B59:B60"/>
    <mergeCell ref="C59:C60"/>
    <mergeCell ref="D59:D60"/>
    <mergeCell ref="E59:E60"/>
    <mergeCell ref="F59:F60"/>
    <mergeCell ref="G59:G60"/>
    <mergeCell ref="J59:J60"/>
    <mergeCell ref="M59:M60"/>
    <mergeCell ref="A61:A63"/>
    <mergeCell ref="B61:B63"/>
    <mergeCell ref="C61:C63"/>
    <mergeCell ref="D61:D63"/>
    <mergeCell ref="E61:E63"/>
    <mergeCell ref="F61:F63"/>
    <mergeCell ref="G61:G63"/>
    <mergeCell ref="J61:J63"/>
    <mergeCell ref="M61:M63"/>
    <mergeCell ref="G64:G66"/>
    <mergeCell ref="J64:J66"/>
    <mergeCell ref="M64:M66"/>
    <mergeCell ref="A67:A68"/>
    <mergeCell ref="B67:B68"/>
    <mergeCell ref="C67:C68"/>
    <mergeCell ref="D67:D68"/>
    <mergeCell ref="E67:E68"/>
    <mergeCell ref="F67:F68"/>
    <mergeCell ref="G67:G68"/>
    <mergeCell ref="A64:A66"/>
    <mergeCell ref="B64:B66"/>
    <mergeCell ref="C64:C66"/>
    <mergeCell ref="D64:D66"/>
    <mergeCell ref="E64:E66"/>
    <mergeCell ref="F64:F66"/>
    <mergeCell ref="J67:J68"/>
    <mergeCell ref="M67:M68"/>
    <mergeCell ref="A69:A70"/>
    <mergeCell ref="B69:B70"/>
    <mergeCell ref="C69:C70"/>
    <mergeCell ref="D69:D70"/>
    <mergeCell ref="E69:E70"/>
    <mergeCell ref="F69:F70"/>
    <mergeCell ref="G69:G70"/>
    <mergeCell ref="J69:J70"/>
    <mergeCell ref="M69:M70"/>
    <mergeCell ref="A71:A72"/>
    <mergeCell ref="B71:B72"/>
    <mergeCell ref="C71:C72"/>
    <mergeCell ref="D71:D72"/>
    <mergeCell ref="E71:E72"/>
    <mergeCell ref="F71:F72"/>
    <mergeCell ref="G71:G72"/>
    <mergeCell ref="J71:J72"/>
    <mergeCell ref="M71:M72"/>
    <mergeCell ref="G74:G75"/>
    <mergeCell ref="J74:J75"/>
    <mergeCell ref="A76:A77"/>
    <mergeCell ref="B76:B77"/>
    <mergeCell ref="C76:C77"/>
    <mergeCell ref="D76:D77"/>
    <mergeCell ref="E76:E77"/>
    <mergeCell ref="F76:F77"/>
    <mergeCell ref="G76:G77"/>
    <mergeCell ref="J76:J77"/>
    <mergeCell ref="A74:A75"/>
    <mergeCell ref="B74:B75"/>
    <mergeCell ref="C74:C75"/>
    <mergeCell ref="D74:D75"/>
    <mergeCell ref="E74:E75"/>
    <mergeCell ref="F74:F75"/>
    <mergeCell ref="M76:M77"/>
    <mergeCell ref="A78:E78"/>
    <mergeCell ref="A79:A81"/>
    <mergeCell ref="B79:B81"/>
    <mergeCell ref="C79:C81"/>
    <mergeCell ref="D79:D81"/>
    <mergeCell ref="E79:E81"/>
    <mergeCell ref="F79:F81"/>
    <mergeCell ref="G79:G81"/>
    <mergeCell ref="J79:J81"/>
    <mergeCell ref="M79:M81"/>
    <mergeCell ref="A82:E82"/>
    <mergeCell ref="A83:A84"/>
    <mergeCell ref="B83:B84"/>
    <mergeCell ref="C83:C84"/>
    <mergeCell ref="D83:D84"/>
    <mergeCell ref="E83:E84"/>
    <mergeCell ref="F83:F84"/>
    <mergeCell ref="G83:G84"/>
    <mergeCell ref="J83:J84"/>
    <mergeCell ref="A91:E91"/>
    <mergeCell ref="A93:E93"/>
    <mergeCell ref="A99:F99"/>
    <mergeCell ref="G99:M99"/>
    <mergeCell ref="A100:F100"/>
    <mergeCell ref="G100:M100"/>
    <mergeCell ref="M83:M84"/>
    <mergeCell ref="A87:A89"/>
    <mergeCell ref="B87:B89"/>
    <mergeCell ref="C87:C89"/>
    <mergeCell ref="D87:D89"/>
    <mergeCell ref="E87:E89"/>
    <mergeCell ref="F87:F89"/>
    <mergeCell ref="G87:G89"/>
    <mergeCell ref="J87:J89"/>
    <mergeCell ref="M87:M89"/>
  </mergeCells>
  <printOptions horizontalCentered="1" verticalCentered="1"/>
  <pageMargins left="0.70866141732283472" right="0.78740157480314965" top="0.31496062992125984" bottom="0.47244094488188981" header="0.27559055118110237" footer="0.19685039370078741"/>
  <pageSetup scale="55" firstPageNumber="0" orientation="landscape" r:id="rId1"/>
  <headerFooter>
    <oddFooter>&amp;L&amp;D&amp;C&amp;"Times New Roman,Normal"&amp;12Página &amp;P&amp;R&amp;P de &amp;N</oddFooter>
  </headerFooter>
  <drawing r:id="rId2"/>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PAA Versión 3 </vt:lpstr>
      <vt:lpstr>Seguimiento enero - febrero</vt:lpstr>
      <vt:lpstr>Seguimiento enero - julio</vt:lpstr>
      <vt:lpstr>'PAA Versión 3 '!Área_de_impresión</vt:lpstr>
      <vt:lpstr>'Seguimiento enero - febrero'!Área_de_impresión</vt:lpstr>
      <vt:lpstr>'Seguimiento enero - julio'!Área_de_impresión</vt:lpstr>
      <vt:lpstr>'PAA Versión 3 '!Títulos_a_imprimir</vt:lpstr>
      <vt:lpstr>'Seguimiento enero - febrero'!Títulos_a_imprimir</vt:lpstr>
      <vt:lpstr>'Seguimiento enero - julio'!Títulos_a_imprimir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Páez</dc:creator>
  <cp:lastModifiedBy>INES</cp:lastModifiedBy>
  <cp:revision>7</cp:revision>
  <cp:lastPrinted>2021-01-19T00:17:36Z</cp:lastPrinted>
  <dcterms:created xsi:type="dcterms:W3CDTF">2015-01-26T19:16:01Z</dcterms:created>
  <dcterms:modified xsi:type="dcterms:W3CDTF">2021-05-07T22:58:43Z</dcterms:modified>
  <dc:language>es</dc:language>
</cp:coreProperties>
</file>